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S:\003  NABAVA IN JAVNA NAROČILA\004  JAVNA NAROČILA\JN po ZJN-3 2021\JAVNA NAROČILA\JN-X-2021 Dobava materiala\"/>
    </mc:Choice>
  </mc:AlternateContent>
  <xr:revisionPtr revIDLastSave="0" documentId="13_ncr:1_{0908D615-32AD-4DD4-9D9C-523D72A3E7DC}" xr6:coauthVersionLast="47" xr6:coauthVersionMax="47" xr10:uidLastSave="{00000000-0000-0000-0000-000000000000}"/>
  <bookViews>
    <workbookView xWindow="-120" yWindow="-120" windowWidth="29040" windowHeight="15840" tabRatio="952" activeTab="4" xr2:uid="{457836EF-1CCC-4018-A7A1-741240EA6D78}"/>
  </bookViews>
  <sheets>
    <sheet name="POCINKAN MATERIAL" sheetId="1" r:id="rId1"/>
    <sheet name="ALKATEN CEVI IN SPOJKE" sheetId="2" r:id="rId2"/>
    <sheet name="LITOŽELEZNI MATERIAL" sheetId="3" r:id="rId3"/>
    <sheet name="PRIBOR ZA VODOVODNE PRIKLJUČKE" sheetId="4" r:id="rId4"/>
    <sheet name="CEV UK IN POKROVI" sheetId="5" r:id="rId5"/>
    <sheet name="GRADBENI MATERIAL" sheetId="6" r:id="rId6"/>
    <sheet name="HLADNA ASFALTNA MASA" sheetId="7" r:id="rId7"/>
    <sheet name="VERTIKALNA PROMETNA SIGNALIZACI" sheetId="8" r:id="rId8"/>
  </sheets>
  <definedNames>
    <definedName name="_xlnm._FilterDatabase" localSheetId="1" hidden="1">'ALKATEN CEVI IN SPOJKE'!$B$5:$C$5</definedName>
    <definedName name="_xlnm._FilterDatabase" localSheetId="2" hidden="1">'LITOŽELEZNI MATERIAL'!$B$5:$C$5</definedName>
    <definedName name="_xlnm._FilterDatabase" localSheetId="0" hidden="1">'POCINKAN MATERIAL'!$B$5:$C$5</definedName>
    <definedName name="_xlnm._FilterDatabase" localSheetId="3" hidden="1">'PRIBOR ZA VODOVODNE PRIKLJUČKE'!$B$5:$C$5</definedName>
    <definedName name="_xlnm.Print_Area" localSheetId="0">'POCINKAN MATERIAL'!$B$5:$U$85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F329" i="3" l="1"/>
  <c r="F7" i="3"/>
  <c r="F8" i="3"/>
  <c r="F9" i="3"/>
  <c r="F10" i="3"/>
  <c r="F11" i="3"/>
  <c r="F12" i="3"/>
  <c r="F13" i="3"/>
  <c r="F14" i="3"/>
  <c r="F15" i="3"/>
  <c r="F16" i="3"/>
  <c r="F17" i="3"/>
  <c r="F18" i="3"/>
  <c r="F19" i="3"/>
  <c r="F20" i="3"/>
  <c r="F21" i="3"/>
  <c r="F22" i="3"/>
  <c r="F23" i="3"/>
  <c r="F24" i="3"/>
  <c r="F25" i="3"/>
  <c r="F26" i="3"/>
  <c r="F27" i="3"/>
  <c r="F28" i="3"/>
  <c r="F29" i="3"/>
  <c r="F30" i="3"/>
  <c r="F31" i="3"/>
  <c r="F32" i="3"/>
  <c r="F33" i="3"/>
  <c r="F34" i="3"/>
  <c r="F35" i="3"/>
  <c r="F36" i="3"/>
  <c r="F37" i="3"/>
  <c r="F38" i="3"/>
  <c r="F39" i="3"/>
  <c r="F40" i="3"/>
  <c r="F41" i="3"/>
  <c r="F42" i="3"/>
  <c r="F43" i="3"/>
  <c r="F44" i="3"/>
  <c r="F45" i="3"/>
  <c r="F46" i="3"/>
  <c r="F47" i="3"/>
  <c r="F48" i="3"/>
  <c r="F49" i="3"/>
  <c r="F50" i="3"/>
  <c r="F51" i="3"/>
  <c r="F52" i="3"/>
  <c r="F53" i="3"/>
  <c r="F54" i="3"/>
  <c r="F55" i="3"/>
  <c r="F56" i="3"/>
  <c r="F57" i="3"/>
  <c r="F58" i="3"/>
  <c r="F59" i="3"/>
  <c r="F60" i="3"/>
  <c r="F61" i="3"/>
  <c r="F62" i="3"/>
  <c r="F63" i="3"/>
  <c r="F64" i="3"/>
  <c r="F65" i="3"/>
  <c r="F66" i="3"/>
  <c r="F67" i="3"/>
  <c r="F68" i="3"/>
  <c r="F69" i="3"/>
  <c r="F70" i="3"/>
  <c r="F71" i="3"/>
  <c r="F72" i="3"/>
  <c r="F73" i="3"/>
  <c r="F74" i="3"/>
  <c r="F75" i="3"/>
  <c r="F76" i="3"/>
  <c r="F77" i="3"/>
  <c r="F78" i="3"/>
  <c r="F79" i="3"/>
  <c r="F80" i="3"/>
  <c r="F81" i="3"/>
  <c r="F82" i="3"/>
  <c r="F83" i="3"/>
  <c r="F84" i="3"/>
  <c r="F85" i="3"/>
  <c r="F86" i="3"/>
  <c r="F87" i="3"/>
  <c r="F88" i="3"/>
  <c r="F89" i="3"/>
  <c r="F90" i="3"/>
  <c r="F91" i="3"/>
  <c r="F92" i="3"/>
  <c r="F93" i="3"/>
  <c r="F94" i="3"/>
  <c r="F95" i="3"/>
  <c r="F96" i="3"/>
  <c r="F97" i="3"/>
  <c r="F98" i="3"/>
  <c r="F99" i="3"/>
  <c r="F100" i="3"/>
  <c r="F101" i="3"/>
  <c r="F102" i="3"/>
  <c r="F103" i="3"/>
  <c r="F104" i="3"/>
  <c r="F105" i="3"/>
  <c r="F106" i="3"/>
  <c r="F107" i="3"/>
  <c r="F108" i="3"/>
  <c r="F109" i="3"/>
  <c r="F110" i="3"/>
  <c r="F111" i="3"/>
  <c r="F112" i="3"/>
  <c r="F113" i="3"/>
  <c r="F114" i="3"/>
  <c r="F115" i="3"/>
  <c r="F116" i="3"/>
  <c r="F117" i="3"/>
  <c r="F118" i="3"/>
  <c r="F119" i="3"/>
  <c r="F120" i="3"/>
  <c r="F121" i="3"/>
  <c r="F122" i="3"/>
  <c r="F123" i="3"/>
  <c r="F124" i="3"/>
  <c r="F125" i="3"/>
  <c r="F126" i="3"/>
  <c r="F127" i="3"/>
  <c r="F128" i="3"/>
  <c r="F129" i="3"/>
  <c r="F130" i="3"/>
  <c r="F131" i="3"/>
  <c r="F132" i="3"/>
  <c r="F133" i="3"/>
  <c r="F134" i="3"/>
  <c r="F135" i="3"/>
  <c r="F136" i="3"/>
  <c r="F137" i="3"/>
  <c r="F138" i="3"/>
  <c r="F139" i="3"/>
  <c r="F140" i="3"/>
  <c r="F141" i="3"/>
  <c r="F142" i="3"/>
  <c r="F143" i="3"/>
  <c r="F144" i="3"/>
  <c r="F145" i="3"/>
  <c r="F146" i="3"/>
  <c r="F147" i="3"/>
  <c r="F148" i="3"/>
  <c r="F149" i="3"/>
  <c r="F150" i="3"/>
  <c r="F151" i="3"/>
  <c r="F152" i="3"/>
  <c r="F153" i="3"/>
  <c r="F154" i="3"/>
  <c r="F155" i="3"/>
  <c r="F156" i="3"/>
  <c r="F157" i="3"/>
  <c r="F158" i="3"/>
  <c r="F159" i="3"/>
  <c r="F160" i="3"/>
  <c r="F161" i="3"/>
  <c r="F162" i="3"/>
  <c r="F163" i="3"/>
  <c r="F164" i="3"/>
  <c r="F165" i="3"/>
  <c r="F166" i="3"/>
  <c r="F167" i="3"/>
  <c r="F168" i="3"/>
  <c r="F169" i="3"/>
  <c r="F170" i="3"/>
  <c r="F171" i="3"/>
  <c r="F172" i="3"/>
  <c r="F173" i="3"/>
  <c r="F174" i="3"/>
  <c r="F175" i="3"/>
  <c r="F176" i="3"/>
  <c r="F177" i="3"/>
  <c r="F178" i="3"/>
  <c r="F179" i="3"/>
  <c r="F180" i="3"/>
  <c r="F181" i="3"/>
  <c r="F182" i="3"/>
  <c r="F183" i="3"/>
  <c r="F184" i="3"/>
  <c r="F185" i="3"/>
  <c r="F186" i="3"/>
  <c r="F187" i="3"/>
  <c r="F188" i="3"/>
  <c r="F189" i="3"/>
  <c r="F190" i="3"/>
  <c r="F191" i="3"/>
  <c r="F192" i="3"/>
  <c r="F193" i="3"/>
  <c r="F194" i="3"/>
  <c r="F195" i="3"/>
  <c r="F196" i="3"/>
  <c r="F197" i="3"/>
  <c r="F198" i="3"/>
  <c r="F199" i="3"/>
  <c r="F200" i="3"/>
  <c r="F201" i="3"/>
  <c r="F202" i="3"/>
  <c r="F203" i="3"/>
  <c r="F204" i="3"/>
  <c r="F205" i="3"/>
  <c r="F206" i="3"/>
  <c r="F207" i="3"/>
  <c r="F208" i="3"/>
  <c r="F209" i="3"/>
  <c r="F210" i="3"/>
  <c r="F211" i="3"/>
  <c r="F212" i="3"/>
  <c r="F213" i="3"/>
  <c r="F214" i="3"/>
  <c r="F215" i="3"/>
  <c r="F216" i="3"/>
  <c r="F217" i="3"/>
  <c r="F218" i="3"/>
  <c r="F219" i="3"/>
  <c r="F220" i="3"/>
  <c r="F221" i="3"/>
  <c r="F222" i="3"/>
  <c r="F223" i="3"/>
  <c r="F224" i="3"/>
  <c r="F225" i="3"/>
  <c r="F226" i="3"/>
  <c r="F227" i="3"/>
  <c r="F228" i="3"/>
  <c r="F229" i="3"/>
  <c r="F230" i="3"/>
  <c r="F231" i="3"/>
  <c r="F232" i="3"/>
  <c r="F233" i="3"/>
  <c r="F234" i="3"/>
  <c r="F235" i="3"/>
  <c r="F236" i="3"/>
  <c r="F237" i="3"/>
  <c r="F238" i="3"/>
  <c r="F239" i="3"/>
  <c r="F240" i="3"/>
  <c r="F241" i="3"/>
  <c r="F242" i="3"/>
  <c r="F243" i="3"/>
  <c r="F244" i="3"/>
  <c r="F245" i="3"/>
  <c r="F246" i="3"/>
  <c r="F247" i="3"/>
  <c r="F248" i="3"/>
  <c r="F249" i="3"/>
  <c r="F250" i="3"/>
  <c r="F251" i="3"/>
  <c r="F252" i="3"/>
  <c r="F253" i="3"/>
  <c r="F254" i="3"/>
  <c r="F255" i="3"/>
  <c r="F256" i="3"/>
  <c r="F257" i="3"/>
  <c r="F258" i="3"/>
  <c r="F259" i="3"/>
  <c r="F260" i="3"/>
  <c r="F261" i="3"/>
  <c r="F262" i="3"/>
  <c r="F263" i="3"/>
  <c r="F264" i="3"/>
  <c r="F265" i="3"/>
  <c r="F266" i="3"/>
  <c r="F267" i="3"/>
  <c r="F268" i="3"/>
  <c r="F269" i="3"/>
  <c r="F270" i="3"/>
  <c r="F271" i="3"/>
  <c r="F272" i="3"/>
  <c r="F273" i="3"/>
  <c r="F274" i="3"/>
  <c r="F275" i="3"/>
  <c r="F276" i="3"/>
  <c r="F277" i="3"/>
  <c r="F278" i="3"/>
  <c r="F279" i="3"/>
  <c r="F280" i="3"/>
  <c r="F281" i="3"/>
  <c r="F282" i="3"/>
  <c r="F283" i="3"/>
  <c r="F284" i="3"/>
  <c r="F285" i="3"/>
  <c r="F286" i="3"/>
  <c r="F287" i="3"/>
  <c r="F288" i="3"/>
  <c r="F289" i="3"/>
  <c r="F290" i="3"/>
  <c r="F291" i="3"/>
  <c r="F292" i="3"/>
  <c r="F293" i="3"/>
  <c r="F294" i="3"/>
  <c r="F295" i="3"/>
  <c r="F296" i="3"/>
  <c r="F297" i="3"/>
  <c r="F298" i="3"/>
  <c r="F299" i="3"/>
  <c r="F300" i="3"/>
  <c r="F301" i="3"/>
  <c r="F302" i="3"/>
  <c r="F303" i="3"/>
  <c r="F304" i="3"/>
  <c r="F305" i="3"/>
  <c r="F306" i="3"/>
  <c r="F307" i="3"/>
  <c r="F308" i="3"/>
  <c r="F309" i="3"/>
  <c r="F310" i="3"/>
  <c r="F311" i="3"/>
  <c r="F312" i="3"/>
  <c r="F313" i="3"/>
  <c r="F314" i="3"/>
  <c r="F315" i="3"/>
  <c r="F316" i="3"/>
  <c r="F317" i="3"/>
  <c r="F318" i="3"/>
  <c r="F319" i="3"/>
  <c r="F320" i="3"/>
  <c r="F321" i="3"/>
  <c r="F322" i="3"/>
  <c r="F323" i="3"/>
  <c r="F324" i="3"/>
  <c r="F325" i="3"/>
  <c r="F326" i="3"/>
  <c r="F327" i="3"/>
  <c r="F79" i="2" l="1"/>
  <c r="F78" i="2"/>
  <c r="F104" i="5"/>
  <c r="F37" i="6"/>
  <c r="F85" i="1"/>
  <c r="F8" i="8"/>
  <c r="F9" i="8"/>
  <c r="F11" i="8"/>
  <c r="F12" i="8"/>
  <c r="F13" i="8"/>
  <c r="F14" i="8"/>
  <c r="F15" i="8"/>
  <c r="F17" i="8"/>
  <c r="F18" i="8"/>
  <c r="F19" i="8"/>
  <c r="F20" i="8"/>
  <c r="F21" i="8"/>
  <c r="F22" i="8"/>
  <c r="F23" i="8"/>
  <c r="F24" i="8"/>
  <c r="F26" i="8"/>
  <c r="F27" i="8"/>
  <c r="F28" i="8"/>
  <c r="F29" i="8"/>
  <c r="F31" i="8"/>
  <c r="F32" i="8"/>
  <c r="F33" i="8"/>
  <c r="F34" i="8"/>
  <c r="F35" i="8"/>
  <c r="F36" i="8"/>
  <c r="F37" i="8"/>
  <c r="F38" i="8"/>
  <c r="F39" i="8"/>
  <c r="F40" i="8"/>
  <c r="F41" i="8"/>
  <c r="F42" i="8"/>
  <c r="F43" i="8"/>
  <c r="F44" i="8"/>
  <c r="F45" i="8"/>
  <c r="F46" i="8"/>
  <c r="F47" i="8"/>
  <c r="F48" i="8"/>
  <c r="F49" i="8"/>
  <c r="F50" i="8"/>
  <c r="F51" i="8"/>
  <c r="F53" i="8"/>
  <c r="F54" i="8"/>
  <c r="F55" i="8"/>
  <c r="F56" i="8"/>
  <c r="F57" i="8"/>
  <c r="F58" i="8"/>
  <c r="F59" i="8"/>
  <c r="F60" i="8"/>
  <c r="F61" i="8"/>
  <c r="F62" i="8"/>
  <c r="F63" i="8"/>
  <c r="F64" i="8"/>
  <c r="F65" i="8"/>
  <c r="F66" i="8"/>
  <c r="F67" i="8"/>
  <c r="F69" i="8"/>
  <c r="F70" i="8"/>
  <c r="F72" i="8"/>
  <c r="F74" i="8"/>
  <c r="F75" i="8"/>
  <c r="F76" i="8"/>
  <c r="F77" i="8"/>
  <c r="F78" i="8"/>
  <c r="F80" i="8"/>
  <c r="F81" i="8"/>
  <c r="F83" i="8"/>
  <c r="F84" i="8"/>
  <c r="F85" i="8"/>
  <c r="F86" i="8"/>
  <c r="F88" i="8"/>
  <c r="F89" i="8"/>
  <c r="F90" i="8"/>
  <c r="F91" i="8"/>
  <c r="F92" i="8"/>
  <c r="F93" i="8"/>
  <c r="F94" i="8"/>
  <c r="F95" i="8"/>
  <c r="F96" i="8"/>
  <c r="F97" i="8"/>
  <c r="F98" i="8"/>
  <c r="F7" i="8"/>
  <c r="G9" i="7"/>
  <c r="G7" i="7"/>
  <c r="G6" i="7"/>
  <c r="F7" i="6"/>
  <c r="F8" i="6"/>
  <c r="F9" i="6"/>
  <c r="F10" i="6"/>
  <c r="F11" i="6"/>
  <c r="F12" i="6"/>
  <c r="F13" i="6"/>
  <c r="F14" i="6"/>
  <c r="F15" i="6"/>
  <c r="F16" i="6"/>
  <c r="F17" i="6"/>
  <c r="F18" i="6"/>
  <c r="F19" i="6"/>
  <c r="F20" i="6"/>
  <c r="F21" i="6"/>
  <c r="F22" i="6"/>
  <c r="F23" i="6"/>
  <c r="F24" i="6"/>
  <c r="F25" i="6"/>
  <c r="F26" i="6"/>
  <c r="F27" i="6"/>
  <c r="F28" i="6"/>
  <c r="F29" i="6"/>
  <c r="F30" i="6"/>
  <c r="F31" i="6"/>
  <c r="F32" i="6"/>
  <c r="F33" i="6"/>
  <c r="F34" i="6"/>
  <c r="F35" i="6"/>
  <c r="F6" i="6"/>
  <c r="F7" i="5"/>
  <c r="F8" i="5"/>
  <c r="F9" i="5"/>
  <c r="F10" i="5"/>
  <c r="F11" i="5"/>
  <c r="F12" i="5"/>
  <c r="F13" i="5"/>
  <c r="F14" i="5"/>
  <c r="F15" i="5"/>
  <c r="F16" i="5"/>
  <c r="F17" i="5"/>
  <c r="F18" i="5"/>
  <c r="F19" i="5"/>
  <c r="F20" i="5"/>
  <c r="F21" i="5"/>
  <c r="F22" i="5"/>
  <c r="F23" i="5"/>
  <c r="F24" i="5"/>
  <c r="F25" i="5"/>
  <c r="F26" i="5"/>
  <c r="F27" i="5"/>
  <c r="F28" i="5"/>
  <c r="F29" i="5"/>
  <c r="F30" i="5"/>
  <c r="F31" i="5"/>
  <c r="F32" i="5"/>
  <c r="F33" i="5"/>
  <c r="F34" i="5"/>
  <c r="F35" i="5"/>
  <c r="F36" i="5"/>
  <c r="F37" i="5"/>
  <c r="F38" i="5"/>
  <c r="F39" i="5"/>
  <c r="F40" i="5"/>
  <c r="F41" i="5"/>
  <c r="F42" i="5"/>
  <c r="F43" i="5"/>
  <c r="F44" i="5"/>
  <c r="F45" i="5"/>
  <c r="F46" i="5"/>
  <c r="F47" i="5"/>
  <c r="F48" i="5"/>
  <c r="F49" i="5"/>
  <c r="F50" i="5"/>
  <c r="F51" i="5"/>
  <c r="F52" i="5"/>
  <c r="F53" i="5"/>
  <c r="F54" i="5"/>
  <c r="F55" i="5"/>
  <c r="F56" i="5"/>
  <c r="F57" i="5"/>
  <c r="F58" i="5"/>
  <c r="F59" i="5"/>
  <c r="F60" i="5"/>
  <c r="F61" i="5"/>
  <c r="F62" i="5"/>
  <c r="F63" i="5"/>
  <c r="F64" i="5"/>
  <c r="F65" i="5"/>
  <c r="F66" i="5"/>
  <c r="F67" i="5"/>
  <c r="F68" i="5"/>
  <c r="F69" i="5"/>
  <c r="F70" i="5"/>
  <c r="F71" i="5"/>
  <c r="F72" i="5"/>
  <c r="F73" i="5"/>
  <c r="F74" i="5"/>
  <c r="F75" i="5"/>
  <c r="F76" i="5"/>
  <c r="F77" i="5"/>
  <c r="F78" i="5"/>
  <c r="F79" i="5"/>
  <c r="F80" i="5"/>
  <c r="F81" i="5"/>
  <c r="F82" i="5"/>
  <c r="F83" i="5"/>
  <c r="F84" i="5"/>
  <c r="F85" i="5"/>
  <c r="F86" i="5"/>
  <c r="F87" i="5"/>
  <c r="F88" i="5"/>
  <c r="F89" i="5"/>
  <c r="F90" i="5"/>
  <c r="F91" i="5"/>
  <c r="F92" i="5"/>
  <c r="F93" i="5"/>
  <c r="F94" i="5"/>
  <c r="F95" i="5"/>
  <c r="F96" i="5"/>
  <c r="F97" i="5"/>
  <c r="F98" i="5"/>
  <c r="F99" i="5"/>
  <c r="F100" i="5"/>
  <c r="F101" i="5"/>
  <c r="F102" i="5"/>
  <c r="F6" i="5"/>
  <c r="F7" i="4"/>
  <c r="F8" i="4"/>
  <c r="F9" i="4"/>
  <c r="F10" i="4"/>
  <c r="F11" i="4"/>
  <c r="F12" i="4"/>
  <c r="F13" i="4"/>
  <c r="F14" i="4"/>
  <c r="F15" i="4"/>
  <c r="F16" i="4"/>
  <c r="F17" i="4"/>
  <c r="F18" i="4"/>
  <c r="F19" i="4"/>
  <c r="F20" i="4"/>
  <c r="F21" i="4"/>
  <c r="F22" i="4"/>
  <c r="F23" i="4"/>
  <c r="F24" i="4"/>
  <c r="F25" i="4"/>
  <c r="F26" i="4"/>
  <c r="F27" i="4"/>
  <c r="F28" i="4"/>
  <c r="F29" i="4"/>
  <c r="F30" i="4"/>
  <c r="F31" i="4"/>
  <c r="F32" i="4"/>
  <c r="F33" i="4"/>
  <c r="F34" i="4"/>
  <c r="F35" i="4"/>
  <c r="F36" i="4"/>
  <c r="F37" i="4"/>
  <c r="F38" i="4"/>
  <c r="F39" i="4"/>
  <c r="F40" i="4"/>
  <c r="F41" i="4"/>
  <c r="F42" i="4"/>
  <c r="F43" i="4"/>
  <c r="F44" i="4"/>
  <c r="F45" i="4"/>
  <c r="F46" i="4"/>
  <c r="F47" i="4"/>
  <c r="F6" i="4"/>
  <c r="F6" i="3"/>
  <c r="F83" i="1"/>
  <c r="F7" i="2"/>
  <c r="F8" i="2"/>
  <c r="F9" i="2"/>
  <c r="F10" i="2"/>
  <c r="F11" i="2"/>
  <c r="F12" i="2"/>
  <c r="F13" i="2"/>
  <c r="F14" i="2"/>
  <c r="F15" i="2"/>
  <c r="F16" i="2"/>
  <c r="F17" i="2"/>
  <c r="F18" i="2"/>
  <c r="F19" i="2"/>
  <c r="F20" i="2"/>
  <c r="F21" i="2"/>
  <c r="F22" i="2"/>
  <c r="F23" i="2"/>
  <c r="F24" i="2"/>
  <c r="F25" i="2"/>
  <c r="F26" i="2"/>
  <c r="F27" i="2"/>
  <c r="F28" i="2"/>
  <c r="F29" i="2"/>
  <c r="F30" i="2"/>
  <c r="F31" i="2"/>
  <c r="F32" i="2"/>
  <c r="F33" i="2"/>
  <c r="F34" i="2"/>
  <c r="F35" i="2"/>
  <c r="F36" i="2"/>
  <c r="F37" i="2"/>
  <c r="F38" i="2"/>
  <c r="F39" i="2"/>
  <c r="F40" i="2"/>
  <c r="F41" i="2"/>
  <c r="F42" i="2"/>
  <c r="F43" i="2"/>
  <c r="F44" i="2"/>
  <c r="F45" i="2"/>
  <c r="F46" i="2"/>
  <c r="F47" i="2"/>
  <c r="F48" i="2"/>
  <c r="F49" i="2"/>
  <c r="F50" i="2"/>
  <c r="F51" i="2"/>
  <c r="F52" i="2"/>
  <c r="F53" i="2"/>
  <c r="F54" i="2"/>
  <c r="F55" i="2"/>
  <c r="F56" i="2"/>
  <c r="F57" i="2"/>
  <c r="F58" i="2"/>
  <c r="F59" i="2"/>
  <c r="F60" i="2"/>
  <c r="F61" i="2"/>
  <c r="F62" i="2"/>
  <c r="F63" i="2"/>
  <c r="F64" i="2"/>
  <c r="F65" i="2"/>
  <c r="F66" i="2"/>
  <c r="F67" i="2"/>
  <c r="F68" i="2"/>
  <c r="F69" i="2"/>
  <c r="F70" i="2"/>
  <c r="F71" i="2"/>
  <c r="F72" i="2"/>
  <c r="F73" i="2"/>
  <c r="F74" i="2"/>
  <c r="F75" i="2"/>
  <c r="F76" i="2"/>
  <c r="F77" i="2"/>
  <c r="F80" i="2"/>
  <c r="F81" i="2"/>
  <c r="F82" i="2"/>
  <c r="F83" i="2"/>
  <c r="F84" i="2"/>
  <c r="F85" i="2"/>
  <c r="F86" i="2"/>
  <c r="F87" i="2"/>
  <c r="F88" i="2"/>
  <c r="F89" i="2"/>
  <c r="F90" i="2"/>
  <c r="F6" i="2"/>
  <c r="F7" i="1"/>
  <c r="F8" i="1"/>
  <c r="F9" i="1"/>
  <c r="F10" i="1"/>
  <c r="F11" i="1"/>
  <c r="F12" i="1"/>
  <c r="F13" i="1"/>
  <c r="F14" i="1"/>
  <c r="F15" i="1"/>
  <c r="F16" i="1"/>
  <c r="F17" i="1"/>
  <c r="F18" i="1"/>
  <c r="F19" i="1"/>
  <c r="F20" i="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6" i="1"/>
  <c r="F92" i="2" l="1"/>
  <c r="F100" i="8"/>
  <c r="F49" i="4"/>
</calcChain>
</file>

<file path=xl/sharedStrings.xml><?xml version="1.0" encoding="utf-8"?>
<sst xmlns="http://schemas.openxmlformats.org/spreadsheetml/2006/main" count="1683" uniqueCount="861">
  <si>
    <t>NAZIV MATERIALA</t>
  </si>
  <si>
    <t>KOLIČINA</t>
  </si>
  <si>
    <t>CEV POCINKANA 1/2"</t>
  </si>
  <si>
    <t>CEV POCINKANA 3/4"</t>
  </si>
  <si>
    <t>CEV POCINKANA 1"</t>
  </si>
  <si>
    <t>CEV POCINKANA 5/4"</t>
  </si>
  <si>
    <t>CEV POCINKANA 6/4"</t>
  </si>
  <si>
    <t>CEV POCINKANA 2"</t>
  </si>
  <si>
    <t>ČEP POCINKAN 1/2"</t>
  </si>
  <si>
    <t>ČEP POCINKAN 3/4"</t>
  </si>
  <si>
    <t>ČEP POCINKAN 1"</t>
  </si>
  <si>
    <t>ČEP POCINKAN 5/4"</t>
  </si>
  <si>
    <t>ČEP POCINKAN 6/4"</t>
  </si>
  <si>
    <t>ČEP POCINKAN 2"</t>
  </si>
  <si>
    <t>HOLENDER POC. 1/2"</t>
  </si>
  <si>
    <t>HOLENDER POC. 3/4"</t>
  </si>
  <si>
    <t>HOLENDER POC. 1"</t>
  </si>
  <si>
    <t>HOLENDER POC. 5/4"</t>
  </si>
  <si>
    <t>HOLENDER POC. 6/4"</t>
  </si>
  <si>
    <t>KOLENO POC. 1/2"</t>
  </si>
  <si>
    <t>KOLENO POC. 1/2" Z.N.</t>
  </si>
  <si>
    <t>KOLENO POC. 3/4"</t>
  </si>
  <si>
    <t>KOLENO POC. 3/4" Z.N.</t>
  </si>
  <si>
    <t>KOLENO POC. 1"</t>
  </si>
  <si>
    <t>KOLENO POC. 1" Z.N.</t>
  </si>
  <si>
    <t>KOLENO POC. 5/4"</t>
  </si>
  <si>
    <t>KOLENO POC. 5/4" Z.N.</t>
  </si>
  <si>
    <t>KOLENO POC. 6/4"</t>
  </si>
  <si>
    <t>KOLENO POC. 6/4" Z.N.</t>
  </si>
  <si>
    <t>KOLENO POC. 2"</t>
  </si>
  <si>
    <t>KOLENO POC. 2" Z.N.</t>
  </si>
  <si>
    <t>NIPELJ POC. 1/2"</t>
  </si>
  <si>
    <t>NIPELJ POC. 3/4"</t>
  </si>
  <si>
    <t>NIPELJ POC. 1"</t>
  </si>
  <si>
    <t>NIPELJ POC. 5/4"</t>
  </si>
  <si>
    <t>NIPELJ POC. 6/4"</t>
  </si>
  <si>
    <t>NIPELJ POC. 2"</t>
  </si>
  <si>
    <t>REDUCIR POC. 3/4" NA 1/2"</t>
  </si>
  <si>
    <t>REDUCIR POC. 1" NA 1/2"</t>
  </si>
  <si>
    <t>REDUCIR POC. 1" NA 3/4"</t>
  </si>
  <si>
    <t>REDUCIR POC. 5/4" NA 1/2"</t>
  </si>
  <si>
    <t>REDUCIR POC. 5/4" NA 3/4"</t>
  </si>
  <si>
    <t>REDUCIR POC. 5/4" NA 1"</t>
  </si>
  <si>
    <t>REDUCIR POC. 6/4" NA 1/2"</t>
  </si>
  <si>
    <t>REDUCIR POC. 6/4" NA 3/4"</t>
  </si>
  <si>
    <t>REDUCIR POC. 6/4" NA 1"</t>
  </si>
  <si>
    <t>REDUCIR POC. 6/4" NA 5/4"</t>
  </si>
  <si>
    <t>REDUCIR POC. 2" NA 1/2"</t>
  </si>
  <si>
    <t>REDUCIR POC. 2" NA 3/4"</t>
  </si>
  <si>
    <t>REDUCIR POC. 2" NA 1"</t>
  </si>
  <si>
    <t>REDUCIR POC. 2" NA 5/4"</t>
  </si>
  <si>
    <t>REDUCIR POC. 2" NA 6/4"</t>
  </si>
  <si>
    <t>SPOJKA POC. 1/2"</t>
  </si>
  <si>
    <t>SPOJKA POC. 3/4"</t>
  </si>
  <si>
    <t>SPOJKA POC. 1"</t>
  </si>
  <si>
    <t>SPOJKA POC. 5/4"</t>
  </si>
  <si>
    <t>SPOJKA POC. 6/4"</t>
  </si>
  <si>
    <t>SPOJKA POC. 2"</t>
  </si>
  <si>
    <t>SPOJKA S PODALJšKOM 1/2"</t>
  </si>
  <si>
    <t>SPOJKA S PODALJšKOM 3/4"</t>
  </si>
  <si>
    <t>SPOJKA S PODALJšKOM  1"</t>
  </si>
  <si>
    <t>SPOJKA S PODALJšKOM 5/4"</t>
  </si>
  <si>
    <t>SPOJKA S PODALJšKOM 6/4"</t>
  </si>
  <si>
    <t>SPOJKA S PODALJšKOM 2"</t>
  </si>
  <si>
    <t>T KOS POC. 1/2"</t>
  </si>
  <si>
    <t>T KOS POC. 3/4"</t>
  </si>
  <si>
    <t>T KOS POC. 1"</t>
  </si>
  <si>
    <t>T KOS POC. 5/4"</t>
  </si>
  <si>
    <t>T KOS POC. 6/4"</t>
  </si>
  <si>
    <t>T KOS POC. 2"</t>
  </si>
  <si>
    <t>VENTIL KROGLIČNI 1/2" kot npr. KOVINA</t>
  </si>
  <si>
    <t>VENTIL KROGLIČNI 3/4" kot npr. KOVINA</t>
  </si>
  <si>
    <t>VENTIL KROGLIČNI 1" kot npr. KOVINA</t>
  </si>
  <si>
    <t>VENTIL KROGLIČNI 5/4" kot npr. KOVINA</t>
  </si>
  <si>
    <t>VENTIL KROGLIČNI 6/4" kot npr. KOVINA</t>
  </si>
  <si>
    <t>VENTIL KROGLIČNI 2" kot npr. KOVINA</t>
  </si>
  <si>
    <t>PIPA KROGLIČNA 1/2˝ kot npr. KOVINA</t>
  </si>
  <si>
    <t>PIPA KROGLIČNA 3/4˝ kot npr. KOVINA</t>
  </si>
  <si>
    <t>CEV LTŽ duktil 80, s tesnilom TYTON</t>
  </si>
  <si>
    <t>CEV LTŽ duktil 100, s tesnilom TYTON</t>
  </si>
  <si>
    <t>CEV LTŽ duktil 125, s tesnilom TYTON</t>
  </si>
  <si>
    <t>CEV LTŽ duktil 150, s tesnilom TYTON</t>
  </si>
  <si>
    <t>Tesnilo ˝Vi˝ ( z zobci) za CEV LTŽ in povezovalne kose DN 80</t>
  </si>
  <si>
    <t>Tesnilo ˝Vi˝ ( z zobci) za CEV LTŽ in povezovalne kose DN 100</t>
  </si>
  <si>
    <t>Tesnilo ˝Vi˝ ( z zobci) za CEV LTŽ in povezovalne kose DN 125</t>
  </si>
  <si>
    <t>Tesnilo ˝Vi˝ ( z zobci) za CEV LTŽ in povezovalne kose DN 150</t>
  </si>
  <si>
    <t>EU 80 Tyton</t>
  </si>
  <si>
    <t>EU 100 Tyton</t>
  </si>
  <si>
    <t>EU 125 Tyton</t>
  </si>
  <si>
    <t>EU 150 Tyton</t>
  </si>
  <si>
    <t>F Kos DN 80 Tyton</t>
  </si>
  <si>
    <t>F Kos DN 100 Tyton</t>
  </si>
  <si>
    <t>F Kos DN 125 Tyton</t>
  </si>
  <si>
    <t>F Kos DN 150 Tyton</t>
  </si>
  <si>
    <t>MMK 80 - 11° Tyton</t>
  </si>
  <si>
    <t>MMK 80 - 22° Tyton</t>
  </si>
  <si>
    <t>MMK 80 - 30° Tyton</t>
  </si>
  <si>
    <t>MMK 80 - 45° Tyton</t>
  </si>
  <si>
    <t>MMK 100 - 11° Tyton</t>
  </si>
  <si>
    <t>MMK 100 - 22° Tyton</t>
  </si>
  <si>
    <t>MMK 100 - 30° Tyton</t>
  </si>
  <si>
    <t>MMK 100 - 45° Tyton</t>
  </si>
  <si>
    <t>MMK 125 - 11° Tyton</t>
  </si>
  <si>
    <t>MMK 125 - 22° Tyton</t>
  </si>
  <si>
    <t>MMK 125 - 30° Tyton</t>
  </si>
  <si>
    <t>MMK 125 - 45° Tyton</t>
  </si>
  <si>
    <t>MMK 150 - 11° Tyton</t>
  </si>
  <si>
    <t>MMK 150 - 22° Tyton</t>
  </si>
  <si>
    <t>MMK 150 - 30° Tyton</t>
  </si>
  <si>
    <t>MMK 150 - 45° Tyton</t>
  </si>
  <si>
    <t>MMA Tyton 80 / 80 PN 16</t>
  </si>
  <si>
    <t>MMA Tyton 100 / 80 PN 16</t>
  </si>
  <si>
    <t>MMA Tyton 125 / 80 PN 16</t>
  </si>
  <si>
    <t>MMA Tyton 125 / 100</t>
  </si>
  <si>
    <t>MMA Tyton 150 / 80 PN 16</t>
  </si>
  <si>
    <t>MMA Tyton 150 / 100</t>
  </si>
  <si>
    <t>MDK KOS DN 50 daljša izvedba</t>
  </si>
  <si>
    <t>MDK KOS DN 65 daljša izvedba</t>
  </si>
  <si>
    <t>MDK KOS DN 80 daljša izvedba</t>
  </si>
  <si>
    <t>MDK KOS DN 100 daljša izvedba</t>
  </si>
  <si>
    <t>FF KOS DN 50 / 200</t>
  </si>
  <si>
    <t>FF KOS DN 50 / 250</t>
  </si>
  <si>
    <t>FF KOS DN 50 / 300</t>
  </si>
  <si>
    <t>FF KOS DN 50 / 400</t>
  </si>
  <si>
    <t>FF KOS DN 50 / 500</t>
  </si>
  <si>
    <t>FF KOS DN 50 / 600</t>
  </si>
  <si>
    <t>FF KOS DN 50 / 800</t>
  </si>
  <si>
    <t>FF KOS DN 50 / 1000</t>
  </si>
  <si>
    <t>FF KOS DN 65 / 200</t>
  </si>
  <si>
    <t>FF KOS DN 65 / 250</t>
  </si>
  <si>
    <t>FF KOS DN 65 / 300</t>
  </si>
  <si>
    <t>FF KOS DN 65 / 400</t>
  </si>
  <si>
    <t>FF KOS DN 65 / 500</t>
  </si>
  <si>
    <t>FF KOS DN 65 / 600</t>
  </si>
  <si>
    <t>FF KOS DN 65 / 800</t>
  </si>
  <si>
    <t>FF KOS DN 65 / 1000</t>
  </si>
  <si>
    <t>FF KOS DN 80 / 100</t>
  </si>
  <si>
    <t>FF KOS DN 80 / 200</t>
  </si>
  <si>
    <t>FF KOS DN 80 / 200  Z VRTLJIVO PRIROBNICO</t>
  </si>
  <si>
    <t>FF KOS DN 80 / 250 Z VRTLJIVO PRIROBNICO</t>
  </si>
  <si>
    <t>FF KOS DN 80 / 300</t>
  </si>
  <si>
    <t>FF KOS DN 80 / 400</t>
  </si>
  <si>
    <t>FF KOS DN 80 / 500</t>
  </si>
  <si>
    <t>FF KOS DN 80 / 600</t>
  </si>
  <si>
    <t>FF KOS DN 80 / 800</t>
  </si>
  <si>
    <t>FF KOS DN 80 / 800 Z VRTLJIVO PRIROBNICO</t>
  </si>
  <si>
    <t>FF KOS DN 80 / 1000</t>
  </si>
  <si>
    <t>FF KOS DN 80 / 1000 Z VRTLJIVO PRIROBNICO</t>
  </si>
  <si>
    <t>FF KOS DN 100 / 100</t>
  </si>
  <si>
    <t>FF KOS DN 100 / 200</t>
  </si>
  <si>
    <t>FF KOS DN 100 / 200  Z VRTLJIVO PRIROBNICO</t>
  </si>
  <si>
    <t>FF KOS DN 100 / 250 Z VRTLJIVO PRIROBNICO</t>
  </si>
  <si>
    <t>FF KOS DN 100 / 300</t>
  </si>
  <si>
    <t>FF KOS DN 100 / 400</t>
  </si>
  <si>
    <t>FF KOS DN 100 / 500</t>
  </si>
  <si>
    <t>FF KOS DN 100 / 600</t>
  </si>
  <si>
    <t>FF KOS DN 100 / 800</t>
  </si>
  <si>
    <t>FF KOS DN 100 / 800 Z VRTLJIVO PRIROBNICO</t>
  </si>
  <si>
    <t>FF KOS DN 100 / 1000</t>
  </si>
  <si>
    <t>FF KOS DN 100 / 1000 Z VRTLJIVO PRIROBNICO</t>
  </si>
  <si>
    <t>FF KOS DN 125 / 100</t>
  </si>
  <si>
    <t>FF KOS DN 125 / 200</t>
  </si>
  <si>
    <t>FF KOS DN 125 / 200  Z VRTLJIVO PRIROBNICO</t>
  </si>
  <si>
    <t>FF KOS DN 125 / 250 Z VRTLJIVO PRIROBNICO</t>
  </si>
  <si>
    <t>FF KOS DN 125 / 300</t>
  </si>
  <si>
    <t>FF KOS DN 125 / 400</t>
  </si>
  <si>
    <t>FF KOS DN 125 / 500</t>
  </si>
  <si>
    <t>FF KOS DN 125 / 600</t>
  </si>
  <si>
    <t>FF KOS DN 125 / 800</t>
  </si>
  <si>
    <t>FF KOS DN 125 / 800 Z VRTLJIVO PRIROBNICO</t>
  </si>
  <si>
    <t>FF KOS DN 125 / 1000</t>
  </si>
  <si>
    <t>FF KOS DN 125 / 1000 Z VRTLJIVO PRIROBNICO</t>
  </si>
  <si>
    <t>FF KOS DN 150 / 100</t>
  </si>
  <si>
    <t>FF KOS DN 150 / 200</t>
  </si>
  <si>
    <t>FF KOS DN 150 / 250  Z VRTLJIVO PRIROBNICO</t>
  </si>
  <si>
    <t>FF KOS DN 150 / 300</t>
  </si>
  <si>
    <t>FF KOS DN 150 / 500</t>
  </si>
  <si>
    <t>FF KOS DN 150 / 1000</t>
  </si>
  <si>
    <t>FFK - Q DN 50 / 45°</t>
  </si>
  <si>
    <t>FFK - Q DN 50 / 90°</t>
  </si>
  <si>
    <t>FFK - Q DN 65 / 45°</t>
  </si>
  <si>
    <t>FFK - Q DN 65 / 90°</t>
  </si>
  <si>
    <t>FFK - Q DN 80 / 11°</t>
  </si>
  <si>
    <t>FFK - Q DN 80 / 22°</t>
  </si>
  <si>
    <t>FFK - Q DN 80 / 30°</t>
  </si>
  <si>
    <t>FFK - Q DN 80 / 45°</t>
  </si>
  <si>
    <t>FFK - Q DN 80 / 45° Z VRTLJIVO PRIROBNICO</t>
  </si>
  <si>
    <t>FFK - Q DN 80 / 90°</t>
  </si>
  <si>
    <t>FFK - Q DN 80 / 90° Z VRTLJIVO PRIROBNICO</t>
  </si>
  <si>
    <t>FFK - Q DN 100 / 11°</t>
  </si>
  <si>
    <t>FFK - Q DN 100 / 22°</t>
  </si>
  <si>
    <t>FFK - Q DN 100 / 30°</t>
  </si>
  <si>
    <t>FFK - Q DN 100 / 45°</t>
  </si>
  <si>
    <t>FFK - Q DN 100 / 45° Z VRTLJIVO PRIROBNICO</t>
  </si>
  <si>
    <t>FFK - Q DN 100 / 90°</t>
  </si>
  <si>
    <t>FFK - Q DN 100 / 90° Z VRTLJIVO PRIROBNICO</t>
  </si>
  <si>
    <t>FFK - Q DN 125 / 11°</t>
  </si>
  <si>
    <t>FFK - Q DN 125 / 22°</t>
  </si>
  <si>
    <t>FFK - Q DN 125 / 30°</t>
  </si>
  <si>
    <t>FFK - Q DN 125 / 45°</t>
  </si>
  <si>
    <t>FFK - Q DN 125 / 45° Z VRTLJIVO PRIROBNICO</t>
  </si>
  <si>
    <t>FFK - Q DN 125 / 90°</t>
  </si>
  <si>
    <t>FFK - Q DN 125 / 90° Z VRTLJIVO PRIROBNICO</t>
  </si>
  <si>
    <t>FFK - Q DN 150 / 45°</t>
  </si>
  <si>
    <t>FFK - Q DN 150 / 45° Z VRTLJIVO PRIROBNICO</t>
  </si>
  <si>
    <t>N KOS DN 80</t>
  </si>
  <si>
    <t>N KOS DN 80 Z VRTLJIVO PRIROBNICO</t>
  </si>
  <si>
    <t>PRIROBNICA X KOS DN 50 / 2˝</t>
  </si>
  <si>
    <t>PRIROBNICA X KOS DN 65 / 2˝</t>
  </si>
  <si>
    <t>PRIROBNICA X KOS DN 80 / 2˝</t>
  </si>
  <si>
    <t>PRIROBNICA X KOS DN 80 / 2,5˝</t>
  </si>
  <si>
    <t>PRIROBNICA X KOS DN 100 / 2˝</t>
  </si>
  <si>
    <t>PRIROBNICA X KOS DN 100 / 2,5˝</t>
  </si>
  <si>
    <t>PRIROBNICA X KOS DN 100 / 3˝</t>
  </si>
  <si>
    <t>PRIROBNICA X KOS DN 125 / 2˝</t>
  </si>
  <si>
    <t>PRIROBNICA X KOS DN 125 / 2,5˝</t>
  </si>
  <si>
    <t>PRIROBNICA X KOS DN 125 / 3˝</t>
  </si>
  <si>
    <t>PRIROBNICA X KOS DN 150 / 2˝</t>
  </si>
  <si>
    <t>PRIROBNICA X KOS DN 150 / 2,5˝</t>
  </si>
  <si>
    <t>PRIROBNICA X KOS DN 150 / 3˝</t>
  </si>
  <si>
    <t>PRIROBNICA X KOS DN 200 / 2,5˝</t>
  </si>
  <si>
    <t>LOVILEC NESNAGE PRIROBNIČNI DN 50</t>
  </si>
  <si>
    <t>LOVILEC NESNAGE PRIROBNIČNI DN 65</t>
  </si>
  <si>
    <t>LOVILEC NESNAGE PRIROBNIČNI DN 80</t>
  </si>
  <si>
    <t>LOVILEC NESNAGE PRIROBNIČNI DN 100</t>
  </si>
  <si>
    <t>LOVILEC NESNAGE NAVOJNI težka izvedba (ojačan) 3/4˝</t>
  </si>
  <si>
    <t>LOVILEC NESNAGE NAVOJNI težka izvedba (ojačan) 1˝</t>
  </si>
  <si>
    <t>LOVILEC NESNAGE NAVOJNI težka izvedba (ojačan) 5/4˝</t>
  </si>
  <si>
    <t>LOVILEC NESNAGE NAVOJNI težka izvedba (ojačan) 6/4˝</t>
  </si>
  <si>
    <t>ZOBČASTA SPOJKA KPL DN 63</t>
  </si>
  <si>
    <t>ZOBČASTA SPOJKA (KPL) DN 75</t>
  </si>
  <si>
    <t>ZOBČASTA SPOJKA (KPL) DN 90</t>
  </si>
  <si>
    <t>ZOBČASTA SPOJKA (KPL) DN 110</t>
  </si>
  <si>
    <t>ZOBČASTA SPOJKA (KPL) DN 125</t>
  </si>
  <si>
    <t>VGRADNA GARNITURA ZA H.P. Kratka izvedba</t>
  </si>
  <si>
    <t>VGRADNA GARNITURA ZA H.P. Dolga izvedba</t>
  </si>
  <si>
    <t>VGRADNA GARNITURA ZA DN 50 Kratka izvedba</t>
  </si>
  <si>
    <t>VGRADNA GARNITURA ZA DN 50  Dolga izvedba</t>
  </si>
  <si>
    <t>VGRADNA GARNITURA ZA DN 65 - 80 Kratka izvedba</t>
  </si>
  <si>
    <t>VGRADNA GARNITURA ZA DN 65 - 80  Dolga izvedba</t>
  </si>
  <si>
    <t>VGRADNA GARNITURA ZA DN 100 - 150 Kratka izvedba</t>
  </si>
  <si>
    <t>VGRADNA GARNITURA ZA DN 100 - 150  Dolga izvedba</t>
  </si>
  <si>
    <t>VGRADNA GARNITURA ZA DN 200 Kratka izvedba</t>
  </si>
  <si>
    <t>VGRADNA GARNITURA ZA DN 200  Dolga izvedba</t>
  </si>
  <si>
    <t>T KOS DN 50 / 50</t>
  </si>
  <si>
    <t>T KOS DN 50 / 50 Z VRTLJIVO PRIROBNICO</t>
  </si>
  <si>
    <t>T KOS DN 65 / 65</t>
  </si>
  <si>
    <t>T KOS DN 65 / 50 Z VRTLJIVO PRIROBNICO</t>
  </si>
  <si>
    <t>T KOS DN 65 / 65 Z VRTLJIVO PRIROBNICO</t>
  </si>
  <si>
    <t>T KOS DN 80 / 50</t>
  </si>
  <si>
    <t>T KOS DN 80 / 50 Z VRTLJIVO PRIROBNICO</t>
  </si>
  <si>
    <t>T KOS DN 80 / 65 Z VRTLJIVO PRIROBNICO</t>
  </si>
  <si>
    <t>T KOS DN 80 / 80</t>
  </si>
  <si>
    <t>T KOS DN 80 / 80 Z VRTLJIVO PRIROBNICO</t>
  </si>
  <si>
    <t>T KOS DN 100 / 50 Z VRTLJIVO PRIROBNICO</t>
  </si>
  <si>
    <t>T KOS DN 100 / 65 Z VRTLJIVO PRIROBNICO</t>
  </si>
  <si>
    <t>T KOS DN 100 / 80</t>
  </si>
  <si>
    <t>T KOS DN 100 / 100 Z VRTLJIVO PRIROBNICO</t>
  </si>
  <si>
    <t>T KOS DN 125 / 80 Z VRTLJIVO PRIROBNICO</t>
  </si>
  <si>
    <t>T KOS DN 125 / 100 Z VRTLJIVO PRIROBNICO</t>
  </si>
  <si>
    <t>T KOS DN 150 / 80 Z VRTLJIVO PRIROBNICO</t>
  </si>
  <si>
    <t>T KOS DN 150 / 100 Z VRTLJIVO PRIROBNICO</t>
  </si>
  <si>
    <t xml:space="preserve">TESNILO PRIROBNIČNO DN 50, 4 mm </t>
  </si>
  <si>
    <t xml:space="preserve">TESNILO PRIROBNIČNO DN 65, 4 mm </t>
  </si>
  <si>
    <t xml:space="preserve">TESNILO PRIROBNIČNO DN 80, 4 mm </t>
  </si>
  <si>
    <t xml:space="preserve">TESNILO PRIROBNIČNO DN 100, 4 mm </t>
  </si>
  <si>
    <t xml:space="preserve">TESNILO PRIROBNIČNO DN 125, 4 mm </t>
  </si>
  <si>
    <t xml:space="preserve">TESNILO PRIROBNIČNO DN 150, 4 mm </t>
  </si>
  <si>
    <t>FFR KOS DN 65 / 50</t>
  </si>
  <si>
    <t>FFR KOS DN 80 / 50</t>
  </si>
  <si>
    <t>FFR KOS DN 80 / 65</t>
  </si>
  <si>
    <t>FFR KOS DN 100 / 50</t>
  </si>
  <si>
    <t>FFR KOS DN 100 / 65</t>
  </si>
  <si>
    <t>FFR KOS DN 100 / 80</t>
  </si>
  <si>
    <t>FFR KOS DN 125 / 80</t>
  </si>
  <si>
    <t>FFR KOS DN 125 / 100</t>
  </si>
  <si>
    <t>FFR KOS DN 150 / 80</t>
  </si>
  <si>
    <t>FFR KOS DN 150 / 100</t>
  </si>
  <si>
    <t>FFR KOS DN 150 / 125</t>
  </si>
  <si>
    <t>KAPA CESTNA DN 125</t>
  </si>
  <si>
    <t>KAPA CESTNA DN 200</t>
  </si>
  <si>
    <t>KAPA HIDRANTNA OVALNA (DN 320)</t>
  </si>
  <si>
    <t>NAVRTNI ZASUN ZA PVC, PE DN 63</t>
  </si>
  <si>
    <t>NAVRTNI ZASUN ZA PVC, PE DN 75</t>
  </si>
  <si>
    <t>NAVRTNI ZASUN ZA PVC, PE DN 90</t>
  </si>
  <si>
    <t>NAVRTNI ZASUN ZA PVC, PE DN 110</t>
  </si>
  <si>
    <t>NAVRTNI ZASUN ZA PVC, PE DN 125</t>
  </si>
  <si>
    <t>PRIROBNIČNA NEPOVRATNA LOPUTA (Retostop) DN 50</t>
  </si>
  <si>
    <t>PRIROBNIČNA NEPOVRATNA LOPUTA (Retostop) DN 65</t>
  </si>
  <si>
    <t>PRIROBNIČNA NEPOVRATNA LOPUTA (Retostop) DN 80</t>
  </si>
  <si>
    <t>PRIROBNIČNA NEPOVRATNA LOPUTA (Retostop) DN 100</t>
  </si>
  <si>
    <t>REDUCIRNI VENTIL PRIROBNIČNI DN 50 z manometrom 0 - 16 Bar</t>
  </si>
  <si>
    <t>REDUCIRNI VENTIL PRIROBNIČNI DN 80 z manometrom 0 - 16 Bar</t>
  </si>
  <si>
    <t>REDUCIRNI VENTIL PRIROBNIČNI DN 100 z manometrom 0 - 16 Bar</t>
  </si>
  <si>
    <t>HIDRANT NADZEMNI DN 80 - 1000 Lomni</t>
  </si>
  <si>
    <t>HIDRANT PODZEMNI DN 80 - 750</t>
  </si>
  <si>
    <t>CESTNI VENTIL EV 1˝ ZA HIŠNI PRIKLJUČEK</t>
  </si>
  <si>
    <t>CESTNI VENTIL EV 5/4˝ ZA HIŠNI PRIKLJUČEK</t>
  </si>
  <si>
    <t>CESTNI VENTIL EV 6/4˝ ZA HIŠNI PRIKLJUČEK</t>
  </si>
  <si>
    <t xml:space="preserve">ZASUN EV DN 50 kratka izvedba </t>
  </si>
  <si>
    <t xml:space="preserve">ZASUN EV DN 65 kratka izvedba </t>
  </si>
  <si>
    <t xml:space="preserve">ZASUN EV DN 80 PN 10, kratka izvedba </t>
  </si>
  <si>
    <t xml:space="preserve">ZASUN EV DN 80  PN 16, kratka izvedba </t>
  </si>
  <si>
    <t xml:space="preserve">ZASUN EV DN 100, kratka izvedba </t>
  </si>
  <si>
    <t xml:space="preserve">ZASUN EV DN 125, kratka izvedba </t>
  </si>
  <si>
    <t xml:space="preserve">ZASUN EV DN 150, kratka izvedba </t>
  </si>
  <si>
    <t>ZRAČNIK NAVOJNI 1 ˝</t>
  </si>
  <si>
    <t>ZRAČNIK NAVOJNI 2 ˝</t>
  </si>
  <si>
    <t>PRIROBNIČNI ZRAČNI VENTIL DN 50 kot npr. DUOJET</t>
  </si>
  <si>
    <t>PRIROBNIČNI ZRAČNI VENTIL DN 80 kot npr. DUOJET</t>
  </si>
  <si>
    <t>SPOJKA ENOJNA DN 50 kot npr. MJ TIP 3057 ENOJNA (razpon 46 - 71)</t>
  </si>
  <si>
    <t>SPOJKA ENOJNA DN 65 kot npr. MJ TIP 3057 ENOJNA (razpon 63 - 90)</t>
  </si>
  <si>
    <t>SPOJKA ENOJNA DN 80 kot npr. MJ TIP 3057 ENOJNA (razpon 84 - 105)</t>
  </si>
  <si>
    <t>SPOJKA ENOJNA DN 100 kot npr. MJ TIP 3057 ENOJNA (razpon 104 - 132)</t>
  </si>
  <si>
    <t>SPOJKA ENOJNA DN 125 kot npr. MJ TIP 3057 ENOJNA (razpon 132 - 155)</t>
  </si>
  <si>
    <t>SPOJKA ENOJNA DN 150 kot npr. MJ TIP 3057 ENOJNA (razpon 154 - 192)</t>
  </si>
  <si>
    <t>SPOJKA DVOJNA DN 50 kot npr. MJ TIP 3007 (razpon 46 - 71)</t>
  </si>
  <si>
    <t>SPOJKA DVOJNA DN 65 kot npr. MJ TIP 3007 (razpon 63 - 90)</t>
  </si>
  <si>
    <t>SPOJKA DVOJNA DN 80 kot npr. MJ TIP 3007 (razpon 84 - 105)</t>
  </si>
  <si>
    <t>SPOJKA DVOJNA DN 100 kot npr. MJ TIP 3007 (razpon 104 - 132)</t>
  </si>
  <si>
    <t>SPOJKA DVOJNA DN 125 kot npr. MJ TIP 3007 (razpon 132 - 155)</t>
  </si>
  <si>
    <t>SPOJKA DVOJNA DN 150 kot npr. MJ TIP 3007 (razpon 154 - 192)</t>
  </si>
  <si>
    <t>JAŠEK VODOMERNI 3/4˝ kot npr. TIP ZAGOŽEN POKROV PVC</t>
  </si>
  <si>
    <t>JAŠEK VODOMERNI 1˝ kot npr. TIP ZAGOŽEN POKROV PVC</t>
  </si>
  <si>
    <t>REDUCIRNI VENTIL 3/4 ˝ z manometrom 0 - 6 Bar in holandci</t>
  </si>
  <si>
    <t>REDUCIRNI VENTIL 1 ˝ z manometrom 0 - 6 Bar in holandci</t>
  </si>
  <si>
    <t>REDUCIRNI VENTIL 5/4 ˝ z manometrom 0 - 6 Bar in holandci</t>
  </si>
  <si>
    <t>REDUCIRNI VENTIL 6/4 ˝ z manometrom 0 - 6 Bar in holandci</t>
  </si>
  <si>
    <t>SPOJNICA Z MATICO ZA VODOMER 1/2˝</t>
  </si>
  <si>
    <t>SPOJNICA Z MATICO ZA VODOMER  DOLGA 1/2˝</t>
  </si>
  <si>
    <t>SPOJNICA Z MATICO ZA VODOMER 3/4˝</t>
  </si>
  <si>
    <t>SPOJNICA Z MATICO ZA VODOMER DOLGA 3/4˝</t>
  </si>
  <si>
    <t>SPOJNICA Z MATICO ZA VODOMER 1˝</t>
  </si>
  <si>
    <t>SPOJNICA Z MATICO ZA VODOMER DOLGA 1˝</t>
  </si>
  <si>
    <t>SPOJNICA Z MATICO ZA VODOMER 5/4˝</t>
  </si>
  <si>
    <t>SPOJNICA Z MATICO ZA VODOMER DOLGA 5/4˝</t>
  </si>
  <si>
    <t>SPOJNICA Z MATICO ZA VODOMER 6/4˝</t>
  </si>
  <si>
    <t>SPOJNICA Z MATICO ZA VODOMER DOLGA 6/4˝</t>
  </si>
  <si>
    <t>GUMI TESNILO ZA VODOMER 1/2˝ za holandec brez robca</t>
  </si>
  <si>
    <t xml:space="preserve">GUMI TESNILO ZA VODOMER 1/2˝ za holandec z robcom </t>
  </si>
  <si>
    <t>GUMI TESNILO ZA VODOMER 3/4˝ za holandec brez robca</t>
  </si>
  <si>
    <t xml:space="preserve">GUMI TESNILO ZA VODOMER 3/4˝ za holandec z robcom </t>
  </si>
  <si>
    <t xml:space="preserve">GUMI TESNILO ZA VODOMER 5/4˝ za holandec z robcom </t>
  </si>
  <si>
    <t>KLINGERIT TESNILO za holander poc. 1/2˝</t>
  </si>
  <si>
    <t>KLINGERIT TESNILO za holander poc. 3/4˝</t>
  </si>
  <si>
    <t>OBJEMKA ZA DEFEKT M 63 kot npr. ANDORE</t>
  </si>
  <si>
    <t>OBJEMKA ZA DEFEKT M 68 kot npr. ANDORE</t>
  </si>
  <si>
    <t>OBJEMKA ZA DEFEKT M 75 kot npr. ANDORE</t>
  </si>
  <si>
    <t>OBJEMKA ZA DEFEKT M 82 kot npr. ANDORE</t>
  </si>
  <si>
    <t>OBJEMKA ZA DEFEKT M 95 kot npr. ANDORE</t>
  </si>
  <si>
    <t>OBJEMKA ZA DEFEKT M 104 kot npr. ANDORE</t>
  </si>
  <si>
    <t>OBJEMKA ZA DEFEKT M 115 kot npr. ANDORE</t>
  </si>
  <si>
    <t>OBJEMKA ZA DEFEKT M 131 kot npr. ANDORE</t>
  </si>
  <si>
    <t>OBJEMKA ZA DEFEKT M 151 kot npr. ANDORE</t>
  </si>
  <si>
    <t>OBJEMKA ZA DEFEKT M 166 kot npr. ANDORE</t>
  </si>
  <si>
    <t>OBJEMKA ZA DEFEKT M 178 kot npr. ANDORE</t>
  </si>
  <si>
    <t>OBJEMKA ZA DEFEKT M 190 kot npr. ANDORE</t>
  </si>
  <si>
    <t>OBJEMKA ZA DEFEKT M 215 kot npr. ANDORE</t>
  </si>
  <si>
    <t>TRAK OPOZORILNI Z INDIKATORJEM</t>
  </si>
  <si>
    <t>CEV ALKATEN PE 100 voda 20 16 BAR</t>
  </si>
  <si>
    <t>CEV ALKATEN PE 100 voda 25 16 BAR</t>
  </si>
  <si>
    <t>CEV ALKATEN PE 100 voda 32 16 BAR</t>
  </si>
  <si>
    <t>CEV ALKATEN PE 100 voda 40 16 BAR</t>
  </si>
  <si>
    <t>CEV ALKATEN PE 100 voda 50 16 BAR</t>
  </si>
  <si>
    <t>CEV ALKATEN PE 100 voda 63, 16 BAR</t>
  </si>
  <si>
    <t>CEV ALKATEN PE 100 voda 75 16 BAR</t>
  </si>
  <si>
    <t>CEV ALKATEN PE 100 voda 90 16 BAR</t>
  </si>
  <si>
    <t>CEV ALKATEN PE 100 voda 110 16 BAR</t>
  </si>
  <si>
    <t>CEV ALKATEN PE 100 voda 125 16 BAR</t>
  </si>
  <si>
    <t>CEV ALKATEN PE 100 voda 140 16 BAR</t>
  </si>
  <si>
    <t>CEV ALKATEN PE 100 voda 160 16 BAR</t>
  </si>
  <si>
    <t>CEV ZAŠČITNA PE (rebrasta dvoslojna) Fi 50</t>
  </si>
  <si>
    <t>CEV ZAŠČITNA PE (rebrasta dvoslojna) Fi 75</t>
  </si>
  <si>
    <t>CEV ZAŠČITNA PE (rebrasta dvoslojna) Fi 90</t>
  </si>
  <si>
    <t>CEV ZAŠČITNA PE (rebrasta dvoslojna) Fi 110</t>
  </si>
  <si>
    <t>LOVILEC NESNAGE NAVOJNI NP 16 DN  1˝</t>
  </si>
  <si>
    <t>LOVILEC NESNAGE NAVOJNI NP 16 DN  3/4˝</t>
  </si>
  <si>
    <t>LOVILEC NESNAGE NAVOJNI NP 16 DN 5/4˝</t>
  </si>
  <si>
    <t>LOVILEC NESNAGE NAVOJNI NP 16 DN 6/4˝</t>
  </si>
  <si>
    <t>SPOJKA ZBP 20</t>
  </si>
  <si>
    <t>SPOJKA ZBP 25</t>
  </si>
  <si>
    <t>SPOJKA ZBP 32</t>
  </si>
  <si>
    <t>SPOJKA ZBP 40</t>
  </si>
  <si>
    <t>SPOJKA ZBP 63</t>
  </si>
  <si>
    <t>SPOJKA ZBRP 25/20</t>
  </si>
  <si>
    <t>SPOJKA ZBRP 32/25</t>
  </si>
  <si>
    <t>SPOJKA ZBRP 50/40</t>
  </si>
  <si>
    <t>SPOJKA ZFP 32</t>
  </si>
  <si>
    <t>SPOJKA ZGFP 25</t>
  </si>
  <si>
    <t>SPOJKA ZGFP 32</t>
  </si>
  <si>
    <t>SPOJKA ZGFP 50</t>
  </si>
  <si>
    <t>SPOJKA ZGMP 20</t>
  </si>
  <si>
    <t>SPOJKA ZGMP 25</t>
  </si>
  <si>
    <t>SPOJKA ZGMP 32</t>
  </si>
  <si>
    <t>SPOJKA ZGP 20</t>
  </si>
  <si>
    <t>SPOJKA ZGP 25</t>
  </si>
  <si>
    <t>SPOJKA ZGP 32</t>
  </si>
  <si>
    <t>SPOJKA ZMP 20</t>
  </si>
  <si>
    <t>SPOJKA ZMP 25</t>
  </si>
  <si>
    <t>SPOJKA ZMP 32</t>
  </si>
  <si>
    <t xml:space="preserve">SPOJKA ZMP 40 </t>
  </si>
  <si>
    <t>SPOJKA ZMP 50</t>
  </si>
  <si>
    <t>SPOJKA ZMP 63</t>
  </si>
  <si>
    <t>SPOJKA ZTMP 25</t>
  </si>
  <si>
    <t>SPOJKA ZTMP 32</t>
  </si>
  <si>
    <t>SPOJKA ZTP 32</t>
  </si>
  <si>
    <t>SPOJKA ZTRP 32/25/32</t>
  </si>
  <si>
    <t>SPOJKA ZTRP 40/32/40</t>
  </si>
  <si>
    <t>SPOJKA ZBP 50</t>
  </si>
  <si>
    <t>SPOJKA ZBRP 40/32</t>
  </si>
  <si>
    <t>SPOJKA ZFP 20</t>
  </si>
  <si>
    <t>SPOJKA ZFP 25</t>
  </si>
  <si>
    <t>SPOJKA ZFP 40</t>
  </si>
  <si>
    <t>SPOJKA ZFP 50</t>
  </si>
  <si>
    <t>SPOJKA ZFP 63</t>
  </si>
  <si>
    <t>SPOJKA ZGFP 63</t>
  </si>
  <si>
    <t>SPOJKA ZGFP 40</t>
  </si>
  <si>
    <t>SPOJKA ZGMP 40</t>
  </si>
  <si>
    <t>SPOJKA ZGMP 50</t>
  </si>
  <si>
    <t>SPOJKA ZGMP 63</t>
  </si>
  <si>
    <t>SPOJKA ZGP 40</t>
  </si>
  <si>
    <t>SPOJKA ZGP 50</t>
  </si>
  <si>
    <t>SPOJKA ZGP 63</t>
  </si>
  <si>
    <t>SPOJKA ZTMP 20</t>
  </si>
  <si>
    <t>SPOJKA ZTMP 40</t>
  </si>
  <si>
    <t>SPOJKA ZTMP 50</t>
  </si>
  <si>
    <t>SPOJKA ZTRP 50/40/50</t>
  </si>
  <si>
    <t>SPOJKA ZTP 25</t>
  </si>
  <si>
    <t>SPOJKA ZTP 40</t>
  </si>
  <si>
    <t>SPOJKA ZTP 50</t>
  </si>
  <si>
    <t>VENTIL ZRAČNI PVC 1"</t>
  </si>
  <si>
    <t>VENTIL ZRAČNI PVC 2"</t>
  </si>
  <si>
    <t>CEV ALKATEN PE 80 O 20 12,5 B</t>
  </si>
  <si>
    <t>CEV ALKATEN PE 80 O 25 12,5 B</t>
  </si>
  <si>
    <t>CEV ALKATEN PE 80 O 32 12,5 B</t>
  </si>
  <si>
    <t>CEV ALKATEN PE 80 O 40 12,5 B</t>
  </si>
  <si>
    <t>CEV ALKATEN PE 80 O 50 12,5 B</t>
  </si>
  <si>
    <t>CEV ALKATEN PE 80 O 63 12,5 B</t>
  </si>
  <si>
    <t>CEV ALKATEN PE 80 O 75 12,5 B</t>
  </si>
  <si>
    <t>CEV ALKATEN PE 80 O 90 12,5 B</t>
  </si>
  <si>
    <t>POKROV IN OKVIR JAŠKA LTŽ 5 T, 600 x 600</t>
  </si>
  <si>
    <t>POKROV IN OKVIR JAŠKA LTŽ 12,5 T, 600 x 600</t>
  </si>
  <si>
    <t>POKROV IN OKVIR JAŠKA LTŽ 25 T, 600 x 600</t>
  </si>
  <si>
    <t>POKROV IN OKVIR JAŠKA LTŽ 40 T, 600 x 600</t>
  </si>
  <si>
    <t>CEV UKC 125 x 5000 mm SN 8</t>
  </si>
  <si>
    <t>CEV UKC 160 x 5000 mm SN 8</t>
  </si>
  <si>
    <t>CEV UKC 200 x 5000 mm SN 8</t>
  </si>
  <si>
    <t>CEV UKC 250 x 5000 mm SN 8</t>
  </si>
  <si>
    <t>CEV UKC 315 x 5000 mm SN 8</t>
  </si>
  <si>
    <t>KOLENO PVC UK 125 / 15°</t>
  </si>
  <si>
    <t>KOLENO PVC UK 125 / 30°</t>
  </si>
  <si>
    <t>KOLENO PVC UK 125 / 45°</t>
  </si>
  <si>
    <t>KOLENO PVC UK 125 / 90°</t>
  </si>
  <si>
    <t>KOLENO PVC UK 160 / 15°</t>
  </si>
  <si>
    <t>KOLENO PVC UK 160 / 30°</t>
  </si>
  <si>
    <t>KOLENO PVC UK 160 / 45°</t>
  </si>
  <si>
    <t>KOLENO PVC UK 160 / 90°</t>
  </si>
  <si>
    <t>KOLENO PVC UK 200 / 15°</t>
  </si>
  <si>
    <t>KOLENO PVC UK 200 / 30°</t>
  </si>
  <si>
    <t>KOLENO PVC UK 200 / 45°</t>
  </si>
  <si>
    <t>KOLENO PVC UK 200 / 90°</t>
  </si>
  <si>
    <t>KOLENO PVC UK 250 / 15°</t>
  </si>
  <si>
    <t>KOLENO PVC UK 250 / 30°</t>
  </si>
  <si>
    <t>KOLENO PVC UK 250 / 45°</t>
  </si>
  <si>
    <t>KOLENO PVC UK 250 / 90°</t>
  </si>
  <si>
    <t>KOLENO PVC UK 315 / 15°</t>
  </si>
  <si>
    <t>KOLENO PVC UK 315 / 30°</t>
  </si>
  <si>
    <t>KOLENO PVC UK 315 / 45°</t>
  </si>
  <si>
    <t>KOLENO PVC UK 315 / 90°</t>
  </si>
  <si>
    <t>SPOJKA DRSNA PVC UK 125</t>
  </si>
  <si>
    <t>SPOJKA DRSNA PVC UK 160</t>
  </si>
  <si>
    <t>SPOJKA DRSNA PVC UK 200</t>
  </si>
  <si>
    <t>SPOJKA DRSNA PVC UK 250</t>
  </si>
  <si>
    <t>SPOJKA DRSNA PVC UK 315</t>
  </si>
  <si>
    <t>T KOS PV UK 125 / 125 / 45</t>
  </si>
  <si>
    <t>T KOS PV UK 125 / 125 / 90</t>
  </si>
  <si>
    <t>T KOS PV UK 160 / 125 / 45</t>
  </si>
  <si>
    <t>T KOS PV UK 160 / 160 / 45</t>
  </si>
  <si>
    <t>T KOS PV UK 160 / 125 / 90</t>
  </si>
  <si>
    <t>T KOS PV UK 160 / 160 / 90</t>
  </si>
  <si>
    <t>T KOS PV UK 200 / 160 / 45</t>
  </si>
  <si>
    <t>T KOS PV UK 200 / 200 / 45</t>
  </si>
  <si>
    <t>T KOS PV UK 200 / 160 / 90</t>
  </si>
  <si>
    <t>T KOS PV UK 200 / 200 / 90</t>
  </si>
  <si>
    <t>T KOS PV UK 250 / 200 / 45</t>
  </si>
  <si>
    <t>T KOS PV UK 250 / 250 / 45</t>
  </si>
  <si>
    <t>T KOS PV UK 250 / 200 / 90</t>
  </si>
  <si>
    <t>T KOS PV UK 250 / 250 / 90</t>
  </si>
  <si>
    <t>T KOS PV UK 315 / 250 / 45</t>
  </si>
  <si>
    <t>T KOS PV UK 315 / 315 / 45</t>
  </si>
  <si>
    <t>T KOS PV UK 315 / 250 / 90</t>
  </si>
  <si>
    <t>T KOS PV UK 315 / 315 / 90</t>
  </si>
  <si>
    <t>REDUCIR PVC UK 110 / 125</t>
  </si>
  <si>
    <t>REDUCIR PVC UK 125 / 160</t>
  </si>
  <si>
    <t>REDUCIR PVC UK 125 / 200</t>
  </si>
  <si>
    <t>REDUCIR PVC UK 160 / 200</t>
  </si>
  <si>
    <t>REDUCIR PVC UK 160 / 250</t>
  </si>
  <si>
    <t>REDUCIR PVC UK 200 / 250</t>
  </si>
  <si>
    <t>REDUCIR PVC UK 200 / 315</t>
  </si>
  <si>
    <t>REDUCIR PVC UK 250 / 315</t>
  </si>
  <si>
    <t>REDUCIR PVC UK 315 / 400</t>
  </si>
  <si>
    <t>CEMENT V VREČAH</t>
  </si>
  <si>
    <t>CEMENT HITROVEZOČI</t>
  </si>
  <si>
    <t>APNO V VREČAH</t>
  </si>
  <si>
    <t>HOBI BETON V VREČAH</t>
  </si>
  <si>
    <t>MASA ASFALTNA HLADNA</t>
  </si>
  <si>
    <t>ŽIČNIKI 2,8 x 70 mm</t>
  </si>
  <si>
    <t>ŽIČNIKI JEKLENI 3 x 80 mm</t>
  </si>
  <si>
    <t>CEV BETONSKA fi600, 1 meter</t>
  </si>
  <si>
    <t>CEV BETONSKA fi500, 1 meter</t>
  </si>
  <si>
    <t>BETONSKI POKROV fi600</t>
  </si>
  <si>
    <t>BETONSKI POKROV fi500</t>
  </si>
  <si>
    <t>POKROV LTŽ fi600 40T polni</t>
  </si>
  <si>
    <t>KANALETA Z REŠETKO LTŽ  40T</t>
  </si>
  <si>
    <t>MIVKA V VREČI 25/1</t>
  </si>
  <si>
    <t>STIRODUR</t>
  </si>
  <si>
    <t>DESKE SMREKOVE SVEŽE (cola)</t>
  </si>
  <si>
    <t>IBITOL</t>
  </si>
  <si>
    <t>HIDROSTOP</t>
  </si>
  <si>
    <t>OPAŽNI ZIDAK 25</t>
  </si>
  <si>
    <t>ARMIRNO JEKLO fi8</t>
  </si>
  <si>
    <t>ARMIRNO JEKLO fi10</t>
  </si>
  <si>
    <t>ARMIRNO JEKLO fi12</t>
  </si>
  <si>
    <t>ARMIRNO JEKLO fi16</t>
  </si>
  <si>
    <t>ARMIRNO JEKLO fi20</t>
  </si>
  <si>
    <t>ARMATURA VARJENA Q 283</t>
  </si>
  <si>
    <t>ARMATURA VARJENA Q 189</t>
  </si>
  <si>
    <t>JUVIDUR CEV ZA OPAŽE 20/25 L=4000</t>
  </si>
  <si>
    <t>BITUMENSKI TRAK FRAGMAT TIM IZOTEKT V4 PAL=200 M2, ROLA=10 M2</t>
  </si>
  <si>
    <t>kg</t>
  </si>
  <si>
    <t xml:space="preserve">kos </t>
  </si>
  <si>
    <t>m2</t>
  </si>
  <si>
    <t>m3</t>
  </si>
  <si>
    <t>m</t>
  </si>
  <si>
    <t>E.M.</t>
  </si>
  <si>
    <t>CEV BETONSKA fi400, 1 meter</t>
  </si>
  <si>
    <t>CEV BETONSKA fi500, 0,5 metra</t>
  </si>
  <si>
    <t>REŠETKA IN OKVIR 500X500 25T</t>
  </si>
  <si>
    <t>POKROV IN OKVIR BETONSKI , 400 x 400</t>
  </si>
  <si>
    <t>POKROV IN OKVIR BETONSKI , 500 x 500</t>
  </si>
  <si>
    <t>POKROV IN OKVIR BETONSKI , 300 x 300</t>
  </si>
  <si>
    <t>POKROV IN OKVIR BETONSKI , 600 x 600</t>
  </si>
  <si>
    <t>BETONSKI POKROV fi400</t>
  </si>
  <si>
    <t>SPOJKA DRSNA PVC UK 110</t>
  </si>
  <si>
    <t>SPOJKA DRSNA PVC UK 100</t>
  </si>
  <si>
    <t>MANOMETER 16 BAR</t>
  </si>
  <si>
    <t>kos</t>
  </si>
  <si>
    <t>BITUMENSKA EMULZIJA</t>
  </si>
  <si>
    <t>MAST ZA SPAJANJE DUKTILNIH CEVI</t>
  </si>
  <si>
    <t>CEV UKC 110 x 5000 mm SN 8</t>
  </si>
  <si>
    <t>CEV UKC 100 x 5000 mm SN 8</t>
  </si>
  <si>
    <t>KOLENO PVC UK 110 / 15°</t>
  </si>
  <si>
    <t>KOLENO PVC UK 110 / 30°</t>
  </si>
  <si>
    <t>KOLENO PVC UK 110 / 45°</t>
  </si>
  <si>
    <t>KOLENO PVC UK 110 / 90°</t>
  </si>
  <si>
    <t>T KOS PV UK 110 / 110 / 45</t>
  </si>
  <si>
    <t>T KOS PV UK 110 / 110 / 90</t>
  </si>
  <si>
    <t>ROBNIK CESTNI 15/12X25X100 CM</t>
  </si>
  <si>
    <t>ROBNIK CESTNI 10/25X100 CM</t>
  </si>
  <si>
    <t>ROBNIK GREDNI Z UTOROM 8X25X100</t>
  </si>
  <si>
    <t>BETONSKI POKROV fi300</t>
  </si>
  <si>
    <t>CEV BETONSKA fi300, 1 meter</t>
  </si>
  <si>
    <t>TRAK OPOZORILNI ENERGETIKA-OPTIKA</t>
  </si>
  <si>
    <t>CEV BETONSKA fi600, 0,5 metra</t>
  </si>
  <si>
    <t>CEMENTOL B-NOVI</t>
  </si>
  <si>
    <t>PVC GRADBENA FOLIJA ŠIRINE 4 M</t>
  </si>
  <si>
    <t xml:space="preserve">TESNILO TYTON Z ZOBCI DN 150 </t>
  </si>
  <si>
    <t xml:space="preserve">TESNILO TYTON Z ZOBCI DN 80 </t>
  </si>
  <si>
    <t xml:space="preserve">TESNILO TYTON Z ZOBCI DN 100 </t>
  </si>
  <si>
    <t>TESNILO TYTON Z ZOBCI DN 125</t>
  </si>
  <si>
    <t>CEV DRENAŽNA STIDREN FI 110 SN4, L=6000</t>
  </si>
  <si>
    <t>CEV DRENAŽNA STIDREN FI 125 SN4, L=6000</t>
  </si>
  <si>
    <t>CEV REBRASTA (STIGMAFLEX) FI 100 L=6000</t>
  </si>
  <si>
    <t>CEV REBRASTA (STIGMAFLEX) FI 110 L=6000</t>
  </si>
  <si>
    <t>CEV REBRASTA (STIGMAFLEX) FI 125 L=6000</t>
  </si>
  <si>
    <t>CEV REBRASTA (STIGMAFLEX) FI 160 L=6000</t>
  </si>
  <si>
    <t>CEV REBRASTA (STIGMAFLEX) FI 200 L=6000</t>
  </si>
  <si>
    <t>CEV DRENAŽNA V KOLUTU fi100</t>
  </si>
  <si>
    <t>KRIŽNA SPONKA ZA VALJANEC 60X60</t>
  </si>
  <si>
    <t xml:space="preserve">VALJANEC </t>
  </si>
  <si>
    <t>KONUSNI TESNILNI DISANČNIK DN 80 PN 16 LF</t>
  </si>
  <si>
    <t>KONUSNI TESNILNI DISANČNIK DN 100 PN 16 LF</t>
  </si>
  <si>
    <t>KONUSNI TESNILNI DISANČNIK DN 125 PN 16 LF</t>
  </si>
  <si>
    <t>KONUSNI TESNILNI DISANČNIK DN 150 PN 16 LF</t>
  </si>
  <si>
    <t>HOLENDER POC. 2"</t>
  </si>
  <si>
    <t>ZOBČASTA SPOJKA (KPL) DN 140</t>
  </si>
  <si>
    <t>ZOBČASTA SPOJKA (KPL) DN 160</t>
  </si>
  <si>
    <t>MDK KOS DN 125 daljša izvedba</t>
  </si>
  <si>
    <t>MDK KOS DN 150 daljša izvedba</t>
  </si>
  <si>
    <t xml:space="preserve">GUMI TESNILO ZA VODOMER 6/4˝ za holandec z robcom </t>
  </si>
  <si>
    <t xml:space="preserve">GUMI TESNILO ZA VODOMER 1˝ za holandec z robcom </t>
  </si>
  <si>
    <t>GUMI TESNILO ZA VODOMER 1˝ za holandec brez robca</t>
  </si>
  <si>
    <t>GUMI TESNILO ZA VODOMER 5/4˝ za holandec brez robca</t>
  </si>
  <si>
    <t>GUMI TESNILO ZA VODOMER 6/4˝ za holandec brez robca</t>
  </si>
  <si>
    <t>PREDIVO</t>
  </si>
  <si>
    <t>TESNILNA VRVICA-TAFLON</t>
  </si>
  <si>
    <t>NITTO TRAK 0,4mm/50mm/10m</t>
  </si>
  <si>
    <t>OPOZORILNI TRAK MOČNI rdeč/bel 500m</t>
  </si>
  <si>
    <t>TRAK (AMERICAN TYPE)</t>
  </si>
  <si>
    <t>MONTAŽNA MAST (FIMI-EXTRA GAS)</t>
  </si>
  <si>
    <t>Cena (EUR brez DDV/EM)</t>
  </si>
  <si>
    <t>Vrednost (EUR brez DDV)</t>
  </si>
  <si>
    <t>Skupaj ponudbena vrednost (v EUR brez DDV)</t>
  </si>
  <si>
    <t>Kraj in datum:</t>
  </si>
  <si>
    <t>Žig in podpis:</t>
  </si>
  <si>
    <t>Sklop 1 - pocinkan material</t>
  </si>
  <si>
    <t>Sklop 2 - alkaten cevi in spojke</t>
  </si>
  <si>
    <t>Sklop 3 - litoželezni material</t>
  </si>
  <si>
    <t>Sklop 4 - pribor za vodovodne priključke</t>
  </si>
  <si>
    <t>Sklop 5 - cevi UK in pokrovi</t>
  </si>
  <si>
    <t>Sklop 6 - gradbeni material</t>
  </si>
  <si>
    <t>Sklop 7 - hladna asfaltna masa</t>
  </si>
  <si>
    <t>1100 - splošni znaki za nevarnost</t>
  </si>
  <si>
    <t xml:space="preserve">trikotne oblike 90 cm (od 1101 do 1115-1 in 1117 do 1123) tip folije RA2 </t>
  </si>
  <si>
    <t>trikotne oblike 90 cm (od 1116 do 1116-7 in 1125) tip folije RA3</t>
  </si>
  <si>
    <t>trikotne oblike rumene barve 90 cm (1101, 1103 do 1104-3, 1109 do 1111, 1114,1114-1 in 1120) tip folije RA2</t>
  </si>
  <si>
    <t>2100 - znaki za prednost</t>
  </si>
  <si>
    <t>trikotne oblike 90 cm (2101) tip folije RA2</t>
  </si>
  <si>
    <t>osmerokotne oblike 60 cm (2102) tip folije RA2</t>
  </si>
  <si>
    <t>kvadratne oblike 60 cm (2103 do 2104 in 2106) tip folije RA2</t>
  </si>
  <si>
    <t>okrogle oblike 60 cm (2105) tip folije RA2</t>
  </si>
  <si>
    <t>okrogle oblike rumene barve 60 cm (2105) tip folije RA2</t>
  </si>
  <si>
    <t>2200 - znaki za prepovedi in omejitve</t>
  </si>
  <si>
    <t>okrogle oblike 40 cm (2201 do 2227 in 2229, 2231, 2233 do 2238) tip folije RA1</t>
  </si>
  <si>
    <t>okrogle oblike 60 cm (2201 do 2227 in 2229, 2231, 2233 do 2238) tip folije RA1</t>
  </si>
  <si>
    <t>okrogle oblike 40 cm (2228, 2230 in 2232 do 2232-11) tip folije RA2</t>
  </si>
  <si>
    <t>okrogle oblike 60 cm (2228, 2230 in 2232 do 2232-11) tip folije RA2</t>
  </si>
  <si>
    <t>okrogle oblike rumene barve 40 cm (2201, 2228, 2230, 2232-5) tip folije RA2</t>
  </si>
  <si>
    <t>okrogle oblike rumene barve 60 cm (2201, 2228, 2230, 2232-5) tip folije RA2</t>
  </si>
  <si>
    <t>okrogle oblike rumene barve 40 cm (2202, 2226, 2226-1, 2238, 2238) tip folije RA1</t>
  </si>
  <si>
    <t>okrogle oblike rumene barve 60 cm (2202, 2226, 2226-1, 2238, 2238) tip folije RA1</t>
  </si>
  <si>
    <t>2300 - znaki za obveznosti</t>
  </si>
  <si>
    <t>okrogle oblike 40 cm (2301 do 2303-2) tip folije RA2</t>
  </si>
  <si>
    <t>okrogle oblike 60 cm (2301 do 2303-2) tip folije RA2</t>
  </si>
  <si>
    <t>okrogle oblike 40 cm (2304 do 2318) tip folije RA1</t>
  </si>
  <si>
    <t>okrogle oblike 60 cm (2304 do 2318) tip folije RA1</t>
  </si>
  <si>
    <t>2400 - znaki za urejanje cestnega prometa</t>
  </si>
  <si>
    <t>kvadratne oblike 40 cm (2407, 2407-1) tip folije RA1</t>
  </si>
  <si>
    <t>kvadratne oblike 60 cm (2407, 2407-1) tip folije RA1</t>
  </si>
  <si>
    <t>pravokotne oblike 30x45 cm (2416) tip folije RA1</t>
  </si>
  <si>
    <t>kvadratne oblike 40 cm (2417, 2418, 2420, 2422, 2423, 2424, 2426, 2426-1) tip folije RA1</t>
  </si>
  <si>
    <t>kvadratne oblike 60 cm (2417, 2419, 2421, 2425, 2425-1) tip folije RA1</t>
  </si>
  <si>
    <t>pravokotne oblike 90 cm x 60 cm (2427, 2428) tip folije RA1</t>
  </si>
  <si>
    <t>pravokotne oblike 60 cm x 40 cm (2427, 2428) tip folije RA1</t>
  </si>
  <si>
    <t>kvadratne oblike 40 cm (2429 do 2423-1) tip folije RA2</t>
  </si>
  <si>
    <t>kvadratne oblike 60 cm (2429 do 2423-1) tip folije RA2</t>
  </si>
  <si>
    <t>kvadratne oblike 40 cm (2433, 2436 do 2439-8 in 2441, 2441-1) tip folije RA1</t>
  </si>
  <si>
    <t>kvadratne oblike 60 cm (2433, 2436 do 2439-8 in 2441, 2441-1) tip folije RA1</t>
  </si>
  <si>
    <t>kvadratne oblike 40 cm (2429 do 2432-1) tip folije RA3</t>
  </si>
  <si>
    <t>kvadratne oblike 60 cm (2429 do 2432-1) tip folije RA3</t>
  </si>
  <si>
    <t>pravokotne oblike h = 50 cm l = 100 cm (2434, 2435) tip folije RA1</t>
  </si>
  <si>
    <t>pravokotne oblike h = 50 cm l = 130 cm (2434, 2435) tip folije RA1</t>
  </si>
  <si>
    <t>pravokotne oblike h = 50 cm l = 160 cm (2434, 2435) tip folije RA1</t>
  </si>
  <si>
    <t>pravokotne oblike h = 50 cm l = 190 cm (2434, 2435) tip folije RA1</t>
  </si>
  <si>
    <t>pravokotne oblike h = 75 cm l = 100 cm (2434, 2435) tip folije RA1</t>
  </si>
  <si>
    <t>pravokotne oblike h = 75 cm l = 130 cm (2434, 2435) tip folije RA1</t>
  </si>
  <si>
    <t>pravokotne oblike h = 75 cm l = 160 cm (2434, 2435) tip folije RA1</t>
  </si>
  <si>
    <t>pravokotne oblike h = 75 cm l = 190 cm (2434, 2435) tip folije RA1</t>
  </si>
  <si>
    <t>3100 - znaki za obveščanje o službah, objektih in napravah</t>
  </si>
  <si>
    <t>kvadratne oblike 40 cm (3101 do 3103 in 3202 do 3205 in 3504, 3504-1) tip folije RA1</t>
  </si>
  <si>
    <t>kvadratne oblike 60 cm (3101 do 3118 in 3202 do 3205 in 3504, 3504-1) tip folije RA1</t>
  </si>
  <si>
    <t>pravokotne oblike l = 190 cm  (3208 do 3210) tip folije RA1</t>
  </si>
  <si>
    <t>kvadratne oblike 90 cm (3307) tip folije RA1</t>
  </si>
  <si>
    <t>pravokotne oblike 90 cm x 60 cm (3309 do 3309-2) tip folije RA1</t>
  </si>
  <si>
    <t>pravokotne oblike 100 cm x 25 cm (3403) tip folije RA1</t>
  </si>
  <si>
    <t>pravokotne oblike 130 cm x 25 cm (3403) tip folije RA1</t>
  </si>
  <si>
    <t>pravokotne oblike 160 cm x 25 cm (3403) tip folije RA1</t>
  </si>
  <si>
    <t>pravokotne oblike 190 cm x 25 cm (3403) tip folije RA1</t>
  </si>
  <si>
    <t>pravokotne oblike 100 cm x 35 cm (3403) tip folije RA1</t>
  </si>
  <si>
    <t>pravokotne oblike 130 cm x 35 cm (3403) tip folije RA1</t>
  </si>
  <si>
    <t>pravokotne oblike 160 cm x 35 cm (3403) tip folije RA1</t>
  </si>
  <si>
    <t>pravokotne oblike 190 cm x 35 cm (3403) tip folije RA1</t>
  </si>
  <si>
    <t>kvadratne oblike 50 cm (3312, 3312-2) tip folije RA3</t>
  </si>
  <si>
    <t>pravokotne oblike 150 cm x 50 cm (3312-1, 3312-3) tip folije RA3</t>
  </si>
  <si>
    <t xml:space="preserve">4100 - dopolnilne table za označevanje razdalji in smeri </t>
  </si>
  <si>
    <t>pravokotne oblike 60 cm x 15 cm (4101 do 4105-3) tip folije RA2</t>
  </si>
  <si>
    <t>pravokotne oblike 90 cm x 20 cm (4101 do 4105-3) tip folije RA2</t>
  </si>
  <si>
    <t>4200 - dopolnilne table za označevanje prednostnih in dopustnih smeri</t>
  </si>
  <si>
    <t>Kvadratne oblike 60 cm  (4221 do 4221-10)</t>
  </si>
  <si>
    <t>4300 - dopolnilne table za ustavitev in parkiranje vozil ter druge omejitve,  4400 - dopolnilne table za prostorska, časovna in druga pojasnila, 4500 - dopolnilne table za pojasnitve vrste vozil ali udeležencev na katere se znak nanaša, 4700 - dopolnilne table za pojasnitev nevarnosti in ovir na vozišču, 4800 - dopolnilne table za informacije o cesti, objektih in napravah</t>
  </si>
  <si>
    <t>pravokotne oblike  60 cm x 20 cm (4302 do 4306 in 4401 do 4403-3 in 4501 do 4502-3 in 4701 do 4708 in 4709 do 4713-2 in 4801 do 4807 in 4812) tip folije RA2</t>
  </si>
  <si>
    <t>pravokotne oblike 90 cm x 20 cm (IV-5 napisi po želji) tip folije RA2</t>
  </si>
  <si>
    <t>pravokotne oblike 90 cm x 30 cm (IV-5 napisi po želji) tip folije RA2</t>
  </si>
  <si>
    <t>pravokotne oblike 60 cm x 20 cm (IV-5 napisi po želji) tip folije RA2</t>
  </si>
  <si>
    <t>pravokotne oblike 60 cm x 30 cm (IV-5 napisi po želji) tip folije RA2</t>
  </si>
  <si>
    <t>7100 - zaporne table</t>
  </si>
  <si>
    <t xml:space="preserve"> Pravokotne oblike 150 cm x 25 cm (7101, 7101-1 in 7103)</t>
  </si>
  <si>
    <t xml:space="preserve"> Pravokotne oblike 150 cm x 30 cm (7102, 7102-3)</t>
  </si>
  <si>
    <t>ogledalo navadno fi 80 cm</t>
  </si>
  <si>
    <t xml:space="preserve">ogledalo protirosno fi 60 cm </t>
  </si>
  <si>
    <t>ogledalo pravokotno navadno 80 cm x 60 cm</t>
  </si>
  <si>
    <t>ogledalo pravokotno protirosno 80 cm x 60 cm</t>
  </si>
  <si>
    <t>Prometna oprema</t>
  </si>
  <si>
    <t>tabla bočne zapore L/D, univerzalna</t>
  </si>
  <si>
    <t>podstavek za bočne ovire od 25 do 35 kg</t>
  </si>
  <si>
    <t>podstavek za bočne ovire od 10 do 20 kg</t>
  </si>
  <si>
    <t>gradbiščna opozorilna tabla</t>
  </si>
  <si>
    <t>Cestni smernik</t>
  </si>
  <si>
    <t>premična zaporna ograja ograja</t>
  </si>
  <si>
    <t>Kovinski drog pocinkan za prometni znak 2,0 m</t>
  </si>
  <si>
    <t>kovinski drog pocinkan za prometni znak 2,5 m</t>
  </si>
  <si>
    <t>kovinski drog pocinkan za prometni znak 3,0 m</t>
  </si>
  <si>
    <t>kovinski drog pocinkan za prometni znak 3,5 m</t>
  </si>
  <si>
    <t>trinožno stojalo za znak</t>
  </si>
  <si>
    <t>Zap. Št.</t>
  </si>
  <si>
    <t>Cestna prometna ogledala</t>
  </si>
  <si>
    <t>Sklop 8 - vertikalna prometna signalizacija</t>
  </si>
  <si>
    <t>Navodilo: Cene se vpisuje na dve decimalni mesti</t>
  </si>
  <si>
    <t>JN-5-2021 Dobava materiala v 2022</t>
  </si>
  <si>
    <t>MMA VRS 150 / 100</t>
  </si>
  <si>
    <t>CEV LTŽ duktil 80, s tesnilom VRS</t>
  </si>
  <si>
    <t>CEV LTŽ duktil 100, s tesnilom VRS</t>
  </si>
  <si>
    <t>CEV LTŽ duktil 125, s tesnilom VRS</t>
  </si>
  <si>
    <t>CEV LTŽ duktil 150, s tesnilom VRS</t>
  </si>
  <si>
    <t>EU 80 VRS</t>
  </si>
  <si>
    <t>EU 100 VRS</t>
  </si>
  <si>
    <t>EU 125 VRS</t>
  </si>
  <si>
    <t>EU 150 VRS</t>
  </si>
  <si>
    <t>F Kos DN 80 VRS</t>
  </si>
  <si>
    <t>F Kos DN 100 VRS</t>
  </si>
  <si>
    <t>F Kos DN 125 VRS</t>
  </si>
  <si>
    <t>F Kos DN 150 VRS</t>
  </si>
  <si>
    <t>MMK 80 - 11° VRS</t>
  </si>
  <si>
    <t>MMK 80 - 22° VRS</t>
  </si>
  <si>
    <t>MMK 80 - 30° VRS</t>
  </si>
  <si>
    <t>MMK 80 - 45° VRS</t>
  </si>
  <si>
    <t>MMK 100 - 11° VRS</t>
  </si>
  <si>
    <t>MMK 100 - 22° VRS</t>
  </si>
  <si>
    <t>MMK 100 - 30° VRS</t>
  </si>
  <si>
    <t>MMK 100 - 45° VRS</t>
  </si>
  <si>
    <t>MMK 125 - 11° VRS</t>
  </si>
  <si>
    <t>MMK 125 - 22° VRS</t>
  </si>
  <si>
    <t>MMK 125 - 30° VRS</t>
  </si>
  <si>
    <t>MMK 125 - 45° VRS</t>
  </si>
  <si>
    <t>MMK 150 - 11° VRS</t>
  </si>
  <si>
    <t>MMK 150 - 22° VRS</t>
  </si>
  <si>
    <t>MMK 150 - 30° VRS</t>
  </si>
  <si>
    <t>MMK 150 - 45° VRS</t>
  </si>
  <si>
    <t>MMA VRS 80 / 80 PN 16</t>
  </si>
  <si>
    <t>MMA VRS 100 / 80 PN 16</t>
  </si>
  <si>
    <t>MMA VRS 125 / 80 PN 16</t>
  </si>
  <si>
    <t>MMA VRS 125 / 100</t>
  </si>
  <si>
    <t>MMA VRS 150 / 80 PN 16</t>
  </si>
  <si>
    <t>SPOJKA ZTRP 63/50/63</t>
  </si>
  <si>
    <t>SPOJKA ZTRP 63/32/63</t>
  </si>
  <si>
    <t>FFK - Q DN 50 / 45° Z VRTLJIVO PRIROBNICO</t>
  </si>
  <si>
    <t>FFK - Q DN 50 / 90° Z VRTLJIVO PRIROBNICO</t>
  </si>
  <si>
    <t>FFK - Q DN 65 / 45° Z VRTLJIVO PRIROBNICO</t>
  </si>
  <si>
    <t>FFK - Q DN 65 / 90° Z VRTLJIVO PRIROBNICO</t>
  </si>
  <si>
    <t>FFK - Q DN 80 / 11° Z VRTLJIVO PRIROBNICO</t>
  </si>
  <si>
    <t>FFK - Q DN 80 / 22° Z VRTLJIVO PRIROBNICO</t>
  </si>
  <si>
    <t>FFK - Q DN 80 / 30° Z VRTLJIVO PRIROBNICO</t>
  </si>
  <si>
    <t>FFK - Q DN 100 / 11° Z VRTLJIVO PRIROBNICO</t>
  </si>
  <si>
    <t>FFK - Q DN 100 / 22° Z VRTLJIVO PRIROBNICO</t>
  </si>
  <si>
    <t>FFK - Q DN 100 / 30° Z VRTLJIVO PRIROBNICO</t>
  </si>
  <si>
    <t>FFK - Q DN 125 / 11° Z VRTLJIVO PRIROBNICO</t>
  </si>
  <si>
    <t>FFK - Q DN 125 / 22° Z VRTLJIVO PRIROBNICO</t>
  </si>
  <si>
    <t>FFK - Q DN 125 / 30° Z VRTLJIVO PRIROBNICO</t>
  </si>
  <si>
    <t>Proizvajalec blaga</t>
  </si>
  <si>
    <t>Fazonski kosi morajo biti izdelani iz nodularne litine GGG 400 v skladu s SIST EN 545, z zunanjo in notranjo epoksi zaščito min. debeline 250 mikronov, v skladu z SIST EN 14901, PN 16 bar.</t>
  </si>
  <si>
    <t>Prirobični fazonski kosi iz nodularne litine morajo imeti prirobnice izdelane po standardu SIST EN 1092-2 za tlačno stopnjo PN16</t>
  </si>
  <si>
    <t>Na zahtevo naročnika mora ponudnik zagotoviti tudi prirobične fazonske kose DN80 s štirimi (4) luknjami na prirobnici po vsaj enaki ceni kot z osmimi (8) luknjami in DN200 z osmimi (8) luknjami po isti ceni kot z dvanajstimi (12) luknjami.</t>
  </si>
  <si>
    <t>Ponudnik mora predložiti izjavo o lastnostih, certifikat priznane evropske institucije, ki dokazuje skladnost fazonov s standardom ter potrdilo o ustreznosti fazonov za stik s pitno vodo. Izdana mora biti v slovenskem jeziku.</t>
  </si>
  <si>
    <t>Tehnične zahteve</t>
  </si>
  <si>
    <t>Zahtevana tlačna stopnja za vodo: 16 bar</t>
  </si>
  <si>
    <t>Spojke morajo imeti zaklep (protiizrivne segmente) iz nerjavečega jekla.</t>
  </si>
  <si>
    <t>Spojke morajo omogočati lom na posameznem obojčnem spoju vsaj do 4 stopinj.</t>
  </si>
  <si>
    <t>Ista spojka z istimi sidrnimi elementi se lahko ponovno uporabi vsaj 8-krat (npr.: pri tlačnih preizkusih)</t>
  </si>
  <si>
    <t xml:space="preserve">Vijaki, matice INOX vsaj A2 (AISI 304), ohišje iz duktilne litine GGG45 EN-GJS-450-10 </t>
  </si>
  <si>
    <t>Reperaturne objemke morajo biti testirane za tlak vsaj 12 bar. A-testi in certifikati morajo biti veljavni in naslovljeni na proizvajalca. Profilna Tesnila morajo biti EPDM s certifikatom za pitno vodo in vtisnjenim datumom proizvodnje za zagotavljanje 10-letne proizvajalčeve garancije. Reparaturne objemke morajo biti pakirane posamezno v kartonu, ohišje mora biti izdelano iz nerjavečega jekla vsaj AISI 304, prav tako vijaki, poleg tega naj bodo vijaki dodatno zaščiteni pred pojavom hladnega zvara. Ponudnik mora ob oddaji ponudbe predložiti dokumente, ki dokazujejo ustreznost reparaturnih objemk z zgoraj navedenimi zahtevami, torej: Izjavo o lastnostih, certifikat, ki dokazuje, da lahko tesnilo pride v stik s pitno vodo, list s tehničnimi podatki.</t>
  </si>
  <si>
    <t>NADZEMNI HIDRANT mora biti izdelan v skladu z SIST EN 14384. Dimenzija 80 mora imeti dva  "C" priključka ter en "B" priključek v glavi hidranta, dimenzija 100 pa mora imeti dva "B" priključka v glavi in en "A" priključek na cevi hidranta. Liti deli hidranta so izdelani iz nodularne litine, zunanja cev iz nerjevečega materiala AISI 304,  zaporni element hidranta gumiran z EPDM/W270 antibakterijsko gumo in certifikatom o živilski neoporečnosti izdanega od nacionalnega inštituta. Glava hidranta zaščitena z UV odporno barvo RAL 3000. Hidrant mora biti certificiran od priglašenega certifikacijskega organa v skladu z gradbeno direktivo. Lomna izvedba hidranta mora v primeru loma hidranta preprečiti iztok vode iz omrežja. Glava hidranta mora biti vrtljiva za 360 st.</t>
  </si>
  <si>
    <t>PODZEMNI HIDRANTI morajo biti izdelani v skladu z SIST EN 14339. Liti deli hidranta so izdelani iz nodularne litine. Vsi deli iz nodularme litine morajo biti barvani z živilsko neoporečno prašno epoxy barvo. Zaporni element hidranta gumiran z EPDM/W270 antibakterijsko gumo in certifikatom o živilski neoporečnosti izdanega od nacionalnega inštituta. Hidrant mora biti certificiran od priglašenega certifikacijskega organa v skladu z gradbeno direktivo.</t>
  </si>
  <si>
    <t>Minimalna pretočnost hidranta DN80 110 m3/h na B spojki.</t>
  </si>
  <si>
    <t>Telo prirobičnega lovilnika nesnage mora biti izdelano iz litine, sito iz nerjavečega jekla. Ponudnik naj predloži certifikat, ki dokazuje, da se lahko izdelek uporablja v stiku s pitno vodo.</t>
  </si>
  <si>
    <t>Tehnične zahteve:</t>
  </si>
  <si>
    <t xml:space="preserve">PLOŠČATI, OVALNI, KOMPENZACIJSKI ZASUNI morajo biti izdelani iz nodularne litine, z epoxy zaščito minimalne debeline 250 mikronov. Klin zasuna je zaščiten z EPDM elastomerno gumo. Vreteno zasuna je izdelano iz nerjavečega jekla, tesnenje vretena naj bo s tremi tesnili. EPDM elastomer in epoxy barva morata biti živilsko neoporečna (ustrezna listina). EPDM zmes mora ustrezati predpisu W 270. Izdelek mora v celoti ustrezati SIST EN 1074-2. </t>
  </si>
  <si>
    <t>Medeninasti nepovratni ventili morajo biti dolžine vsaj:</t>
  </si>
  <si>
    <t>MDK morajo biti izdelani iz nodularne litine GGG 40 z 250 mikronsko epoxy zaščito zaščito. Krajši naj bodo dolžine do 260 mm in daljši z dolžino nad 320 mm.</t>
  </si>
  <si>
    <t>Prirobični priključki morajo biti v skladu z SIST EN 1092-2.</t>
  </si>
  <si>
    <t>Na zahtevo naročnika mora ponudnik zagotoviti tudi prirobične priključke DN80 s štirimi (4) luknjami na prirobnici po vsaj enaki ceni kot z osmimi (8) luknjami in DN200 z osmimi (8) luknjami.</t>
  </si>
  <si>
    <t>Ventili za reduciranje tlaka v omrežju naj bodo mehanski.</t>
  </si>
  <si>
    <t>Cestne kape morajo biti izdelane iz sive litine EN-GJL-250 (povzeto po SIST EN 1561).</t>
  </si>
  <si>
    <t>Cestna kapa mora imeti izvlečni zatič debeline vsaj 8mm.</t>
  </si>
  <si>
    <t>Masa do 30 kg.</t>
  </si>
  <si>
    <t>Montaža brez betonskega podstavka.</t>
  </si>
  <si>
    <t>Priključki s hitrimi spojkami za PE cevi</t>
  </si>
  <si>
    <t>Vodomerna ura zaščitena proti zmrzali iz poliuretanskega ali enakovrednega materiala .</t>
  </si>
  <si>
    <t>Trpežnost materialov - možnost zasipavanja z izkopanim materialom.</t>
  </si>
  <si>
    <t>Konstrukcija jaška zagotavlja, da pri globini zmrzovanja zemlje do približno 70 centimetrov ali več, vodomerna ura v jašku ne zmrzne.</t>
  </si>
  <si>
    <t>Ohišje iz UV stabiliziranega polietilena, minimalnih dimenzij 600 x 400 x 950 mm zaradi zagotovitve ustreznega manipulativnega prostora.</t>
  </si>
  <si>
    <t>Instalacija vsebuje kompletno opremo za priključitev (priključne spojke za PE cevi, krogelne ventile, lovilec nesnage, vodomerni spojki s tesnili ter mesto za odzračevanje - T kos s čepom).</t>
  </si>
  <si>
    <t>Blago naj ustreza standardu SIST EN 10242, dodatek "referečne normative".</t>
  </si>
  <si>
    <t>Opozorilni trak:</t>
  </si>
  <si>
    <t xml:space="preserve">     - koluti po 250m, </t>
  </si>
  <si>
    <t xml:space="preserve">     - debelina traku 0,15mm, </t>
  </si>
  <si>
    <t xml:space="preserve">     - širina traku 40mm, </t>
  </si>
  <si>
    <t xml:space="preserve">     - navodila za polaganje.</t>
  </si>
  <si>
    <t>Indikator opozorilni trak</t>
  </si>
  <si>
    <t xml:space="preserve">     - koluti po 250m pakirani v kartonsko škatlo, </t>
  </si>
  <si>
    <t xml:space="preserve">      - nerjaveči vodnik dimenzije 7x0,1mm, inox AISI 304,</t>
  </si>
  <si>
    <t xml:space="preserve">      - vodnik je po celi dolžini v kontaku z zemljino in le tako omogoča lociranje trase (ni izdelan v "sendvič" metodi med dvema folijama ki preprečujeta ozemljitev!!),</t>
  </si>
  <si>
    <t xml:space="preserve">     - navodila za polaganje in spajanje nerjavečega vodnika.</t>
  </si>
  <si>
    <t>Tesnila naj dimenzijsko ustrezajo prirobnicam, ki so po standardu SIST EN 1092-2. Tesnila se bodo uporabljala na stiku s pitno vodo.</t>
  </si>
  <si>
    <t>Tesnilo gumirano kovinsko</t>
  </si>
  <si>
    <t>zahtevano področje stiskanja:</t>
  </si>
  <si>
    <t>DN</t>
  </si>
  <si>
    <t xml:space="preserve">Hitre spojke ter matice spojk za PE cevi morajo biti izdelane iz stabiliziranega, UV odpornega polipropilena. Matice vseh dimenzij morajo imeti vgrajeno zaporo proti odvitju matice po montaži. Tesnilke vseh dimenzij spojk naj bodo izdelane iz visoko kvalitetne gume (NBR) - dokazljivost. Zobati obroči do dimenzije 63 mm naj bodo varovani pred izpadom iz telesa v primeru razstavitve spojke. Hkrati naj zobati obroči omogočajo vstavljanje in odstranitev cevi brez popolnega odvijanja matic ali odpiranja spojk. Vse tesnilke naj imajo PTFE premaz zaradi lažjega drsenja cevi. </t>
  </si>
  <si>
    <t>Prosta prirobnica za montažo na končnik iz PE100, izdelana iz PP, ojačenega s steklenimi vlakni in s kovinskim jedrom.</t>
  </si>
  <si>
    <t>Cevi naj bodo skladne s SIST EN 12201.</t>
  </si>
  <si>
    <t xml:space="preserve">Liti deli NAVRTNIH ZASUNOV morajo biti izdelani iz nodularne litine in zaščiteni z živilsko neoporečno prašno epoxy barvo. Objemka glavne cevi mora biti izdelana iz nodularne litine ali kot streme iz nerjevečega materiala. Tesnilni elementi, ki so v kontaktu z medijem morajo biti izdelani iz EPDM/W270 antibakterijsko gumo in certifikatom o živilski neoporečnosti. Izvedba zasuna mora omogočati vrtanje in priklop na glavno cev pod pritiskom. Navojni priključek mora omogočati klasični vijačni spoj s fitingi ali tudi direktni priklop vrtljivega kolena - adapterja dimenzij 3/4 '', 1'', 1 1/4'', 1 1/2" in 2''. </t>
  </si>
  <si>
    <t>Navrtni zasun za cevi iz PVC in PE mora biti z integriranim INOX ploščatim zasunom, za pitno vodo, PN10, z bajonetnim priključkom zgoraj za vrtljivo koleno (360stopinj - brez vijačenja), za spajanje z vgr.grt. brez dodatnega fiksiranja z vtičem bajonet, z notranjo in zunanjo epoxi zaščito. Prašno barvano min 250 μm.  Navedeni material (navrtalni zasun, vrtljivo koleno, vgradilna garnitura) mora biti od istega proizvajalca.</t>
  </si>
  <si>
    <t>EV zasuni za pitno vodo morajo biti izdelani iz nodularne litine, z epoxy zaščito minimalne debeline 250 μm. Elastomer EPDM ter epoxy barva morata biti živilsko neoporečna, EPDM naj hkrati ustreza standardu SIST EN 681 ter predpisu W 270. Prav tako naj bo klin zasuna zaščiten z EPDM elastomerno gumo. Vreteno zasuna naj bo izdelano iz nerjavečega jekla, tesnenje naj bo izvedeno s tremi tesnili ter dodatnim zaščitnim obročem proti vstopu nesnage. Vgradna dolžina zasunov naj bo skladna z SIST EN 558-1.</t>
  </si>
  <si>
    <t>1/2"</t>
  </si>
  <si>
    <t>55 mm</t>
  </si>
  <si>
    <t>3/4"</t>
  </si>
  <si>
    <t>60 mm</t>
  </si>
  <si>
    <t>1"</t>
  </si>
  <si>
    <t>70 mm</t>
  </si>
  <si>
    <t>5/4"</t>
  </si>
  <si>
    <t>80 mm</t>
  </si>
  <si>
    <t>6/4"</t>
  </si>
  <si>
    <t>90 mm</t>
  </si>
  <si>
    <t>Konstrukcija jaška omogoča zaščito proti zmrzali do temperature - 20 stopinj C (poročilo ustrezne institucije).</t>
  </si>
  <si>
    <t>Možnost vgradnje vodomernega jaška na območju idrijske občine, kjer je povečana možnost daljših zelo hladnih obdobij.</t>
  </si>
  <si>
    <t>Ohišje omogoča  prilagoditev višine pri niveliranju površine (-50 do +200mm) s poviškom ter omogoča zamenjavo LTŽ-PE pokrova brez posega v ohišje jaška. Možnost naknadnega povišanja jaška.</t>
  </si>
  <si>
    <t>LTŽ pokrov nosilnosti min. 1500 kg in v epoxi  zaščiti min 250 mikronov.</t>
  </si>
  <si>
    <t>Širina jaška največ 50 cm.</t>
  </si>
  <si>
    <t>Področje stiskanja mm</t>
  </si>
  <si>
    <t>Ø od</t>
  </si>
  <si>
    <t>Ø do</t>
  </si>
  <si>
    <t>Kovinske (zobate spojke) morajo ustrezati standardu SIST EN 12266-1 ter standardu SIST EN 1563 in morajo omogočati delovni tlak 16 bar. Izdelane morajo biti iz nodularne litine GGG-40, vijaki in matice morajo biti INOX vsaj A2, natezne trdnosti vsaj 700 N/mm, tesnilna guma EPDM, debeline 4 mm2. Ponudnik mora predložiti Izjavo o lastnostih.</t>
  </si>
  <si>
    <t>HIDRANT NADZEMNI DN 80 - 750 Lomni</t>
  </si>
  <si>
    <t>HIDRANT NADZEMNI DN 80 - 750 Lomni - z možnostjo servisiranja kot npr. IMP tip 2018L C</t>
  </si>
  <si>
    <t>HIDRANT NADZEMNI DN 80 - 1000 Lomni - z možnostjo servisiranja kot npr. IMP tip 2018L C</t>
  </si>
  <si>
    <t>HIDRANT NADZEMNI DN 80 - 1250 Lomni - z možnostjo servisiranja kot npr. IMP tip 2018L C</t>
  </si>
  <si>
    <t xml:space="preserve">HIDRANT NADZEMNI DN 80 - 1250 Lomni </t>
  </si>
  <si>
    <t>HIDRANT PODZEMNI DN 80 - 500</t>
  </si>
  <si>
    <t>HIDRANT PODZEMNI DN 80 - 500 z možnostjo srevisiranja kot npr. IMP tip 2016A</t>
  </si>
  <si>
    <t>HIDRANT PODZEMNI DN 80 - 750 - z možnostjo servisiranja kot npr. IMP tip 2016A</t>
  </si>
  <si>
    <t>Kroglični ventili morajo biti težke izvedbe. Tesnilo krogle mora biti iz PTFE materiala.</t>
  </si>
  <si>
    <t>Pocinkani fitingi za vodovodne, plinske in ostale instalacije morajo ustrezati tako mednarodnim predpisom SIST ISO 49 kot tudi evropskim SIST EN 10242. Paziti je treba na novo označevanje fitingov po SIST ISO 49 in po SIST EN 10242. Vrsta materiala visoko kvalitetna bela temprana litina po SIST EN 1562: EN-GJMW-400-5.</t>
  </si>
  <si>
    <t>Objemke za defekte morajo omogočati vsaj tak razpon kot je navedeno. Tudi dolžine morajo biti vsaj enake ali daljše kot navedeno.</t>
  </si>
  <si>
    <t>Hidranti morajo, kjer je tako navedeno, zagotavljati zamenjavo oziroma servisiranju poškodovanih delov brez izkopa oziroma menjave hidranta</t>
  </si>
  <si>
    <t>Vsi zasuni (ploščati, ovalni) morajo biti od istega proizvajalca.</t>
  </si>
  <si>
    <t>Zunanja zaščita VGRADNE GARNITURE mora biti izdelana iz PE materiala. Spodnji del garniture mora omogočati pritrditev na navrtni zasun brez dodatnih zatičev na vretenu zasuna in vijačenja garniture (pri brezvijačnem hišnem priključku). Nased na pesto vretena mora zagotavljati dobro zaščito vretena pred zunanjimi vplivi.</t>
  </si>
  <si>
    <t>Vgradna garnitura naj bo izdelana iz litine GG-25, os in vrh garniture naj bosta iz galvanizirane litine, spojna glava pa naj bo iz litine GGG-40. V kolikor se v garnituri pojavijo železni deli, naj bodo protikorozijsko zaščiteni. Teleskopska zaščitna cev mora biti iz PE. Narejena mora biti z navojem za privijačenje direktno na zasun brez klinov ter zatičev za pritrditev.</t>
  </si>
  <si>
    <t>Zunanja zaščita vgradne garniture mora biti izdelana iz PE materiala. Nased na pesto vretena mora zagotavljati dobro zaščito vretena pred zunanjimi vplivi.</t>
  </si>
  <si>
    <t>Ves material, ki je barvan, mora biti barvan z epoksi premazom min 250 mikronov.</t>
  </si>
  <si>
    <t>Pri vodomernih jaških se zahteva naslednje lastnosti:</t>
  </si>
  <si>
    <t>JAŠEK VODOMERNI 3/4˝ kot npr. TIP ZAGOŽEN S POKROVOM LTŽ</t>
  </si>
  <si>
    <t>JAŠEK VODOMERNI 1˝ kot npr. TIP ZAGOŽEN S POKROVOM LTŽ</t>
  </si>
  <si>
    <t>JAŠEK VODOMERNI DVOJNI 3/4˝ kot npr. TIP ZAGOŽEN S POKROVOM LTŽ</t>
  </si>
  <si>
    <t>JAŠEK VODOMERNI DVOJNI 3/4˝ kot npr. TIP ZAGOŽEN POKROV PVC</t>
  </si>
  <si>
    <t>Vsi ponujeni artikli (št. pozicije od 17 do vključno 23) morajo biti izdelani v skladu s standardom SIST EN 1401-1:2009, poleg tega pa moajo ustrezati tudi dodatnim tehničnim zahtevam:</t>
  </si>
  <si>
    <t>celotna sestava cevi ne sme biti "večekstruzijska" in mora biti narejena iz enotnega materiala</t>
  </si>
  <si>
    <t>cevi morajo ustrezati dodatnim zahtevam standarda SIST EN 1401-1:2009 za uporabo na območju nizkih temperatur</t>
  </si>
  <si>
    <t>tesnilo v obojki cevi mora biti opremljeno z dodatnim plastičnim zadrževalnim obročem, ki preprečuje iztaknitev tesnila pri vgradnji cevi,</t>
  </si>
  <si>
    <t>starost cevi največ 1 leto</t>
  </si>
  <si>
    <t>material, iz katerega so izdelani artikli mora ustrezati pogoju, da rezultat testiranja materiala v skladu z EN ISO 3451-5  (postopek B) izkazuje, da je masni delež sulfatnega pepela manjši ali enak 4%</t>
  </si>
  <si>
    <t>Vsi ponujeni artikli (št. pozicije od 24 do vključno 83) morajo biti izdelani v skladu s standardom SIST EN 1401-1:2009</t>
  </si>
  <si>
    <t>Vsi ponujeni artikli (št. pozicije od 1 do vključno 7) morajo biti izdelani v skladu s standardom SIST EN 124 in izdelani iz nodularne litine v skladu s SIST EN 1563:2012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</si>
</sst>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0.000"/>
  </numFmts>
  <fonts count="8" x14ac:knownFonts="1">
    <font>
      <sz val="11"/>
      <color theme="1"/>
      <name val="Calibri"/>
      <family val="2"/>
      <charset val="238"/>
      <scheme val="minor"/>
    </font>
    <font>
      <sz val="8"/>
      <name val="Calibri"/>
      <family val="2"/>
      <charset val="238"/>
      <scheme val="minor"/>
    </font>
    <font>
      <sz val="11"/>
      <color theme="1"/>
      <name val="Calibri"/>
      <family val="2"/>
      <charset val="238"/>
      <scheme val="minor"/>
    </font>
    <font>
      <b/>
      <i/>
      <sz val="11"/>
      <color theme="4" tint="-0.249977111117893"/>
      <name val="Calibri"/>
      <family val="2"/>
      <charset val="238"/>
      <scheme val="minor"/>
    </font>
    <font>
      <i/>
      <sz val="11"/>
      <color theme="1"/>
      <name val="Calibri"/>
      <family val="2"/>
      <charset val="238"/>
      <scheme val="minor"/>
    </font>
    <font>
      <b/>
      <u/>
      <sz val="11"/>
      <color theme="1"/>
      <name val="Calibri"/>
      <family val="2"/>
      <charset val="238"/>
      <scheme val="minor"/>
    </font>
    <font>
      <sz val="11"/>
      <name val="Calibri"/>
      <family val="2"/>
      <charset val="238"/>
      <scheme val="minor"/>
    </font>
    <font>
      <sz val="11"/>
      <color theme="1"/>
      <name val="Calibri"/>
      <family val="2"/>
      <charset val="238"/>
    </font>
  </fonts>
  <fills count="3">
    <fill>
      <patternFill patternType="none"/>
    </fill>
    <fill>
      <patternFill patternType="gray125"/>
    </fill>
    <fill>
      <patternFill patternType="solid">
        <fgColor theme="4"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right/>
      <top style="thin">
        <color indexed="64"/>
      </top>
      <bottom/>
      <diagonal/>
    </border>
    <border>
      <left/>
      <right style="thin">
        <color indexed="64"/>
      </right>
      <top/>
      <bottom/>
      <diagonal/>
    </border>
  </borders>
  <cellStyleXfs count="2">
    <xf numFmtId="0" fontId="0" fillId="0" borderId="0"/>
    <xf numFmtId="43" fontId="2" fillId="0" borderId="0" applyFont="0" applyFill="0" applyBorder="0" applyAlignment="0" applyProtection="0"/>
  </cellStyleXfs>
  <cellXfs count="50">
    <xf numFmtId="0" fontId="0" fillId="0" borderId="0" xfId="0"/>
    <xf numFmtId="0" fontId="0" fillId="0" borderId="1" xfId="0" applyBorder="1"/>
    <xf numFmtId="0" fontId="0" fillId="0" borderId="0" xfId="0" applyAlignment="1">
      <alignment horizontal="center"/>
    </xf>
    <xf numFmtId="0" fontId="0" fillId="0" borderId="1" xfId="0" applyFill="1" applyBorder="1"/>
    <xf numFmtId="0" fontId="0" fillId="0" borderId="1" xfId="0" applyFill="1" applyBorder="1" applyAlignment="1">
      <alignment horizontal="center"/>
    </xf>
    <xf numFmtId="0" fontId="0" fillId="0" borderId="0" xfId="0" applyAlignment="1">
      <alignment horizontal="center" vertical="center"/>
    </xf>
    <xf numFmtId="0" fontId="0" fillId="0" borderId="1" xfId="0" applyFill="1" applyBorder="1" applyAlignment="1">
      <alignment horizontal="center" vertical="center"/>
    </xf>
    <xf numFmtId="0" fontId="0" fillId="0" borderId="1" xfId="0" applyFont="1" applyFill="1" applyBorder="1" applyAlignment="1">
      <alignment horizontal="center"/>
    </xf>
    <xf numFmtId="0" fontId="0" fillId="0" borderId="1" xfId="0" applyFont="1" applyFill="1" applyBorder="1" applyAlignment="1">
      <alignment horizontal="center" vertical="center"/>
    </xf>
    <xf numFmtId="0" fontId="0" fillId="0" borderId="1" xfId="0" applyFont="1" applyFill="1" applyBorder="1" applyAlignment="1">
      <alignment vertical="center"/>
    </xf>
    <xf numFmtId="0" fontId="0" fillId="0" borderId="1" xfId="0" applyFont="1" applyFill="1" applyBorder="1" applyAlignment="1">
      <alignment horizontal="left"/>
    </xf>
    <xf numFmtId="0" fontId="0" fillId="0" borderId="1" xfId="0" applyFont="1" applyFill="1" applyBorder="1" applyAlignment="1">
      <alignment horizontal="center" wrapText="1"/>
    </xf>
    <xf numFmtId="0" fontId="0" fillId="0" borderId="1" xfId="0" applyFill="1" applyBorder="1" applyAlignment="1">
      <alignment horizontal="center" wrapText="1"/>
    </xf>
    <xf numFmtId="0" fontId="0" fillId="0" borderId="0" xfId="0" applyFont="1" applyFill="1" applyBorder="1" applyAlignment="1">
      <alignment horizontal="left"/>
    </xf>
    <xf numFmtId="0" fontId="0" fillId="0" borderId="0" xfId="0" applyFont="1" applyFill="1" applyBorder="1" applyAlignment="1">
      <alignment horizontal="center" vertical="center"/>
    </xf>
    <xf numFmtId="0" fontId="0" fillId="0" borderId="0" xfId="0" applyFont="1" applyFill="1" applyBorder="1" applyAlignment="1">
      <alignment horizontal="center"/>
    </xf>
    <xf numFmtId="164" fontId="0" fillId="0" borderId="0" xfId="0" applyNumberFormat="1" applyFont="1" applyFill="1" applyBorder="1" applyAlignment="1">
      <alignment horizontal="center"/>
    </xf>
    <xf numFmtId="164" fontId="0" fillId="0" borderId="0" xfId="0" applyNumberFormat="1" applyFill="1" applyBorder="1"/>
    <xf numFmtId="0" fontId="0" fillId="0" borderId="1" xfId="0" applyFont="1" applyFill="1" applyBorder="1"/>
    <xf numFmtId="2" fontId="0" fillId="0" borderId="1" xfId="0" applyNumberFormat="1" applyFont="1" applyFill="1" applyBorder="1"/>
    <xf numFmtId="43" fontId="0" fillId="0" borderId="0" xfId="1" applyFont="1"/>
    <xf numFmtId="2" fontId="0" fillId="0" borderId="1" xfId="0" applyNumberFormat="1" applyBorder="1"/>
    <xf numFmtId="4" fontId="0" fillId="2" borderId="2" xfId="0" applyNumberFormat="1" applyFill="1" applyBorder="1"/>
    <xf numFmtId="43" fontId="0" fillId="0" borderId="0" xfId="1" applyNumberFormat="1" applyFont="1"/>
    <xf numFmtId="2" fontId="0" fillId="0" borderId="1" xfId="0" applyNumberFormat="1" applyFont="1" applyFill="1" applyBorder="1" applyAlignment="1">
      <alignment horizontal="right" vertical="center"/>
    </xf>
    <xf numFmtId="2" fontId="0" fillId="0" borderId="1" xfId="0" applyNumberFormat="1" applyFill="1" applyBorder="1" applyAlignment="1">
      <alignment horizontal="right" vertical="center"/>
    </xf>
    <xf numFmtId="2" fontId="0" fillId="0" borderId="1" xfId="0" applyNumberFormat="1" applyFill="1" applyBorder="1" applyAlignment="1">
      <alignment horizontal="right"/>
    </xf>
    <xf numFmtId="2" fontId="0" fillId="0" borderId="1" xfId="0" applyNumberFormat="1" applyFill="1" applyBorder="1"/>
    <xf numFmtId="0" fontId="0" fillId="0" borderId="4" xfId="0" applyFont="1" applyFill="1" applyBorder="1" applyAlignment="1">
      <alignment horizontal="left"/>
    </xf>
    <xf numFmtId="0" fontId="0" fillId="0" borderId="3" xfId="0" applyBorder="1"/>
    <xf numFmtId="0" fontId="0" fillId="0" borderId="0" xfId="0" applyBorder="1"/>
    <xf numFmtId="0" fontId="3" fillId="0" borderId="1" xfId="0" applyFont="1" applyBorder="1"/>
    <xf numFmtId="0" fontId="3" fillId="0" borderId="1" xfId="0" applyFont="1" applyBorder="1" applyAlignment="1">
      <alignment horizontal="left" wrapText="1"/>
    </xf>
    <xf numFmtId="2" fontId="0" fillId="0" borderId="1" xfId="0" applyNumberFormat="1" applyFont="1" applyFill="1" applyBorder="1" applyAlignment="1">
      <alignment horizontal="right"/>
    </xf>
    <xf numFmtId="0" fontId="4" fillId="0" borderId="0" xfId="0" applyFont="1"/>
    <xf numFmtId="2" fontId="0" fillId="0" borderId="1" xfId="0" applyNumberFormat="1" applyFill="1" applyBorder="1" applyAlignment="1">
      <alignment horizontal="center" vertical="center"/>
    </xf>
    <xf numFmtId="0" fontId="0" fillId="0" borderId="0" xfId="0" applyAlignment="1">
      <alignment wrapText="1"/>
    </xf>
    <xf numFmtId="0" fontId="5" fillId="0" borderId="0" xfId="0" applyFont="1"/>
    <xf numFmtId="0" fontId="7" fillId="0" borderId="0" xfId="0" applyFont="1"/>
    <xf numFmtId="0" fontId="0" fillId="0" borderId="0" xfId="0" applyFill="1"/>
    <xf numFmtId="0" fontId="0" fillId="0" borderId="0" xfId="0" applyFill="1" applyAlignment="1">
      <alignment horizontal="center"/>
    </xf>
    <xf numFmtId="0" fontId="0" fillId="0" borderId="0" xfId="0" applyFill="1" applyAlignment="1">
      <alignment horizontal="center" vertical="center"/>
    </xf>
    <xf numFmtId="0" fontId="0" fillId="0" borderId="0" xfId="0" applyFill="1" applyAlignment="1">
      <alignment horizontal="left" wrapText="1"/>
    </xf>
    <xf numFmtId="0" fontId="0" fillId="0" borderId="0" xfId="0" applyAlignment="1">
      <alignment horizontal="center" wrapText="1"/>
    </xf>
    <xf numFmtId="0" fontId="5" fillId="0" borderId="0" xfId="0" applyFont="1" applyFill="1"/>
    <xf numFmtId="0" fontId="0" fillId="0" borderId="0" xfId="0" applyFill="1" applyAlignment="1">
      <alignment horizontal="left"/>
    </xf>
    <xf numFmtId="0" fontId="6" fillId="0" borderId="0" xfId="0" applyFont="1" applyFill="1" applyAlignment="1">
      <alignment horizontal="left" wrapText="1"/>
    </xf>
    <xf numFmtId="0" fontId="6" fillId="0" borderId="0" xfId="0" applyFont="1" applyFill="1" applyAlignment="1">
      <alignment horizontal="left"/>
    </xf>
    <xf numFmtId="0" fontId="6" fillId="0" borderId="0" xfId="0" applyFont="1" applyFill="1" applyAlignment="1">
      <alignment horizontal="left" vertical="center"/>
    </xf>
    <xf numFmtId="0" fontId="0" fillId="0" borderId="0" xfId="0" applyAlignment="1">
      <alignment horizontal="left" wrapText="1"/>
    </xf>
  </cellXfs>
  <cellStyles count="2">
    <cellStyle name="Navadno" xfId="0" builtinId="0"/>
    <cellStyle name="Vejic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CCC3B8-D722-417B-9BBF-2C59D6387491}">
  <dimension ref="A1:G93"/>
  <sheetViews>
    <sheetView zoomScaleNormal="100" workbookViewId="0">
      <pane ySplit="5" topLeftCell="A15" activePane="bottomLeft" state="frozen"/>
      <selection pane="bottomLeft" activeCell="B64" sqref="B64"/>
    </sheetView>
  </sheetViews>
  <sheetFormatPr defaultRowHeight="15" x14ac:dyDescent="0.25"/>
  <cols>
    <col min="2" max="2" width="37" bestFit="1" customWidth="1"/>
    <col min="3" max="3" width="10.5703125" bestFit="1" customWidth="1"/>
    <col min="5" max="5" width="18.140625" style="2" customWidth="1"/>
    <col min="6" max="6" width="19.85546875" customWidth="1"/>
    <col min="7" max="7" width="13.28515625" customWidth="1"/>
  </cols>
  <sheetData>
    <row r="1" spans="1:7" x14ac:dyDescent="0.25">
      <c r="A1" t="s">
        <v>708</v>
      </c>
    </row>
    <row r="2" spans="1:7" x14ac:dyDescent="0.25">
      <c r="A2" t="s">
        <v>605</v>
      </c>
    </row>
    <row r="3" spans="1:7" x14ac:dyDescent="0.25">
      <c r="A3" s="34" t="s">
        <v>707</v>
      </c>
      <c r="B3" s="34"/>
    </row>
    <row r="4" spans="1:7" ht="14.25" customHeight="1" x14ac:dyDescent="0.25"/>
    <row r="5" spans="1:7" ht="30" x14ac:dyDescent="0.25">
      <c r="A5" s="1" t="s">
        <v>704</v>
      </c>
      <c r="B5" s="8" t="s">
        <v>0</v>
      </c>
      <c r="C5" s="8" t="s">
        <v>1</v>
      </c>
      <c r="D5" s="7" t="s">
        <v>534</v>
      </c>
      <c r="E5" s="11" t="s">
        <v>600</v>
      </c>
      <c r="F5" s="12" t="s">
        <v>601</v>
      </c>
      <c r="G5" s="12" t="s">
        <v>758</v>
      </c>
    </row>
    <row r="6" spans="1:7" x14ac:dyDescent="0.25">
      <c r="A6" s="1">
        <v>1</v>
      </c>
      <c r="B6" s="10" t="s">
        <v>2</v>
      </c>
      <c r="C6" s="8">
        <v>30</v>
      </c>
      <c r="D6" s="7" t="s">
        <v>533</v>
      </c>
      <c r="E6" s="33"/>
      <c r="F6" s="27">
        <f>C6*E6</f>
        <v>0</v>
      </c>
      <c r="G6" s="27"/>
    </row>
    <row r="7" spans="1:7" x14ac:dyDescent="0.25">
      <c r="A7" s="1">
        <v>2</v>
      </c>
      <c r="B7" s="10" t="s">
        <v>3</v>
      </c>
      <c r="C7" s="8">
        <v>60</v>
      </c>
      <c r="D7" s="7" t="s">
        <v>533</v>
      </c>
      <c r="E7" s="33"/>
      <c r="F7" s="27">
        <f t="shared" ref="F7:F70" si="0">C7*E7</f>
        <v>0</v>
      </c>
      <c r="G7" s="27"/>
    </row>
    <row r="8" spans="1:7" x14ac:dyDescent="0.25">
      <c r="A8" s="1">
        <v>3</v>
      </c>
      <c r="B8" s="10" t="s">
        <v>4</v>
      </c>
      <c r="C8" s="8">
        <v>40</v>
      </c>
      <c r="D8" s="7" t="s">
        <v>533</v>
      </c>
      <c r="E8" s="33"/>
      <c r="F8" s="27">
        <f t="shared" si="0"/>
        <v>0</v>
      </c>
      <c r="G8" s="27"/>
    </row>
    <row r="9" spans="1:7" x14ac:dyDescent="0.25">
      <c r="A9" s="1">
        <v>4</v>
      </c>
      <c r="B9" s="10" t="s">
        <v>5</v>
      </c>
      <c r="C9" s="8">
        <v>30</v>
      </c>
      <c r="D9" s="7" t="s">
        <v>533</v>
      </c>
      <c r="E9" s="33"/>
      <c r="F9" s="27">
        <f t="shared" si="0"/>
        <v>0</v>
      </c>
      <c r="G9" s="27"/>
    </row>
    <row r="10" spans="1:7" x14ac:dyDescent="0.25">
      <c r="A10" s="1">
        <v>5</v>
      </c>
      <c r="B10" s="10" t="s">
        <v>6</v>
      </c>
      <c r="C10" s="8">
        <v>30</v>
      </c>
      <c r="D10" s="7" t="s">
        <v>533</v>
      </c>
      <c r="E10" s="33"/>
      <c r="F10" s="27">
        <f t="shared" si="0"/>
        <v>0</v>
      </c>
      <c r="G10" s="27"/>
    </row>
    <row r="11" spans="1:7" x14ac:dyDescent="0.25">
      <c r="A11" s="1">
        <v>6</v>
      </c>
      <c r="B11" s="10" t="s">
        <v>7</v>
      </c>
      <c r="C11" s="8">
        <v>100</v>
      </c>
      <c r="D11" s="7" t="s">
        <v>533</v>
      </c>
      <c r="E11" s="33"/>
      <c r="F11" s="27">
        <f t="shared" si="0"/>
        <v>0</v>
      </c>
      <c r="G11" s="27"/>
    </row>
    <row r="12" spans="1:7" x14ac:dyDescent="0.25">
      <c r="A12" s="1">
        <v>7</v>
      </c>
      <c r="B12" s="10" t="s">
        <v>8</v>
      </c>
      <c r="C12" s="8">
        <v>40</v>
      </c>
      <c r="D12" s="7" t="s">
        <v>546</v>
      </c>
      <c r="E12" s="33"/>
      <c r="F12" s="27">
        <f t="shared" si="0"/>
        <v>0</v>
      </c>
      <c r="G12" s="27"/>
    </row>
    <row r="13" spans="1:7" x14ac:dyDescent="0.25">
      <c r="A13" s="1">
        <v>8</v>
      </c>
      <c r="B13" s="10" t="s">
        <v>9</v>
      </c>
      <c r="C13" s="8">
        <v>40</v>
      </c>
      <c r="D13" s="7" t="s">
        <v>546</v>
      </c>
      <c r="E13" s="33"/>
      <c r="F13" s="27">
        <f t="shared" si="0"/>
        <v>0</v>
      </c>
      <c r="G13" s="27"/>
    </row>
    <row r="14" spans="1:7" x14ac:dyDescent="0.25">
      <c r="A14" s="1">
        <v>9</v>
      </c>
      <c r="B14" s="10" t="s">
        <v>10</v>
      </c>
      <c r="C14" s="8">
        <v>40</v>
      </c>
      <c r="D14" s="7" t="s">
        <v>546</v>
      </c>
      <c r="E14" s="33"/>
      <c r="F14" s="27">
        <f t="shared" si="0"/>
        <v>0</v>
      </c>
      <c r="G14" s="27"/>
    </row>
    <row r="15" spans="1:7" x14ac:dyDescent="0.25">
      <c r="A15" s="1">
        <v>10</v>
      </c>
      <c r="B15" s="10" t="s">
        <v>11</v>
      </c>
      <c r="C15" s="8">
        <v>40</v>
      </c>
      <c r="D15" s="7" t="s">
        <v>546</v>
      </c>
      <c r="E15" s="33"/>
      <c r="F15" s="27">
        <f t="shared" si="0"/>
        <v>0</v>
      </c>
      <c r="G15" s="27"/>
    </row>
    <row r="16" spans="1:7" x14ac:dyDescent="0.25">
      <c r="A16" s="1">
        <v>11</v>
      </c>
      <c r="B16" s="10" t="s">
        <v>12</v>
      </c>
      <c r="C16" s="8">
        <v>40</v>
      </c>
      <c r="D16" s="7" t="s">
        <v>546</v>
      </c>
      <c r="E16" s="33"/>
      <c r="F16" s="27">
        <f t="shared" si="0"/>
        <v>0</v>
      </c>
      <c r="G16" s="27"/>
    </row>
    <row r="17" spans="1:7" x14ac:dyDescent="0.25">
      <c r="A17" s="1">
        <v>12</v>
      </c>
      <c r="B17" s="10" t="s">
        <v>13</v>
      </c>
      <c r="C17" s="8">
        <v>40</v>
      </c>
      <c r="D17" s="7" t="s">
        <v>546</v>
      </c>
      <c r="E17" s="33"/>
      <c r="F17" s="27">
        <f t="shared" si="0"/>
        <v>0</v>
      </c>
      <c r="G17" s="27"/>
    </row>
    <row r="18" spans="1:7" x14ac:dyDescent="0.25">
      <c r="A18" s="1">
        <v>13</v>
      </c>
      <c r="B18" s="10" t="s">
        <v>14</v>
      </c>
      <c r="C18" s="8">
        <v>30</v>
      </c>
      <c r="D18" s="7" t="s">
        <v>546</v>
      </c>
      <c r="E18" s="33"/>
      <c r="F18" s="27">
        <f t="shared" si="0"/>
        <v>0</v>
      </c>
      <c r="G18" s="27"/>
    </row>
    <row r="19" spans="1:7" x14ac:dyDescent="0.25">
      <c r="A19" s="1">
        <v>14</v>
      </c>
      <c r="B19" s="10" t="s">
        <v>15</v>
      </c>
      <c r="C19" s="8">
        <v>30</v>
      </c>
      <c r="D19" s="7" t="s">
        <v>546</v>
      </c>
      <c r="E19" s="33"/>
      <c r="F19" s="27">
        <f t="shared" si="0"/>
        <v>0</v>
      </c>
      <c r="G19" s="27"/>
    </row>
    <row r="20" spans="1:7" x14ac:dyDescent="0.25">
      <c r="A20" s="1">
        <v>15</v>
      </c>
      <c r="B20" s="10" t="s">
        <v>16</v>
      </c>
      <c r="C20" s="8">
        <v>30</v>
      </c>
      <c r="D20" s="7" t="s">
        <v>546</v>
      </c>
      <c r="E20" s="33"/>
      <c r="F20" s="27">
        <f t="shared" si="0"/>
        <v>0</v>
      </c>
      <c r="G20" s="27"/>
    </row>
    <row r="21" spans="1:7" x14ac:dyDescent="0.25">
      <c r="A21" s="1">
        <v>16</v>
      </c>
      <c r="B21" s="10" t="s">
        <v>17</v>
      </c>
      <c r="C21" s="8">
        <v>30</v>
      </c>
      <c r="D21" s="7" t="s">
        <v>546</v>
      </c>
      <c r="E21" s="33"/>
      <c r="F21" s="27">
        <f t="shared" si="0"/>
        <v>0</v>
      </c>
      <c r="G21" s="27"/>
    </row>
    <row r="22" spans="1:7" x14ac:dyDescent="0.25">
      <c r="A22" s="1">
        <v>17</v>
      </c>
      <c r="B22" s="10" t="s">
        <v>18</v>
      </c>
      <c r="C22" s="8">
        <v>30</v>
      </c>
      <c r="D22" s="7" t="s">
        <v>546</v>
      </c>
      <c r="E22" s="33"/>
      <c r="F22" s="27">
        <f t="shared" si="0"/>
        <v>0</v>
      </c>
      <c r="G22" s="27"/>
    </row>
    <row r="23" spans="1:7" x14ac:dyDescent="0.25">
      <c r="A23" s="1">
        <v>18</v>
      </c>
      <c r="B23" s="10" t="s">
        <v>584</v>
      </c>
      <c r="C23" s="8">
        <v>10</v>
      </c>
      <c r="D23" s="7" t="s">
        <v>546</v>
      </c>
      <c r="E23" s="33"/>
      <c r="F23" s="27">
        <f t="shared" si="0"/>
        <v>0</v>
      </c>
      <c r="G23" s="27"/>
    </row>
    <row r="24" spans="1:7" x14ac:dyDescent="0.25">
      <c r="A24" s="1">
        <v>19</v>
      </c>
      <c r="B24" s="10" t="s">
        <v>19</v>
      </c>
      <c r="C24" s="8">
        <v>50</v>
      </c>
      <c r="D24" s="7" t="s">
        <v>546</v>
      </c>
      <c r="E24" s="33"/>
      <c r="F24" s="27">
        <f t="shared" si="0"/>
        <v>0</v>
      </c>
      <c r="G24" s="27"/>
    </row>
    <row r="25" spans="1:7" x14ac:dyDescent="0.25">
      <c r="A25" s="1">
        <v>20</v>
      </c>
      <c r="B25" s="10" t="s">
        <v>20</v>
      </c>
      <c r="C25" s="8">
        <v>50</v>
      </c>
      <c r="D25" s="7" t="s">
        <v>546</v>
      </c>
      <c r="E25" s="33"/>
      <c r="F25" s="27">
        <f t="shared" si="0"/>
        <v>0</v>
      </c>
      <c r="G25" s="27"/>
    </row>
    <row r="26" spans="1:7" x14ac:dyDescent="0.25">
      <c r="A26" s="1">
        <v>21</v>
      </c>
      <c r="B26" s="10" t="s">
        <v>21</v>
      </c>
      <c r="C26" s="8">
        <v>50</v>
      </c>
      <c r="D26" s="7" t="s">
        <v>546</v>
      </c>
      <c r="E26" s="33"/>
      <c r="F26" s="27">
        <f t="shared" si="0"/>
        <v>0</v>
      </c>
      <c r="G26" s="27"/>
    </row>
    <row r="27" spans="1:7" x14ac:dyDescent="0.25">
      <c r="A27" s="1">
        <v>22</v>
      </c>
      <c r="B27" s="10" t="s">
        <v>22</v>
      </c>
      <c r="C27" s="8">
        <v>50</v>
      </c>
      <c r="D27" s="7" t="s">
        <v>546</v>
      </c>
      <c r="E27" s="33"/>
      <c r="F27" s="27">
        <f t="shared" si="0"/>
        <v>0</v>
      </c>
      <c r="G27" s="27"/>
    </row>
    <row r="28" spans="1:7" x14ac:dyDescent="0.25">
      <c r="A28" s="1">
        <v>23</v>
      </c>
      <c r="B28" s="10" t="s">
        <v>23</v>
      </c>
      <c r="C28" s="8">
        <v>50</v>
      </c>
      <c r="D28" s="7" t="s">
        <v>546</v>
      </c>
      <c r="E28" s="33"/>
      <c r="F28" s="27">
        <f t="shared" si="0"/>
        <v>0</v>
      </c>
      <c r="G28" s="27"/>
    </row>
    <row r="29" spans="1:7" x14ac:dyDescent="0.25">
      <c r="A29" s="1">
        <v>24</v>
      </c>
      <c r="B29" s="10" t="s">
        <v>24</v>
      </c>
      <c r="C29" s="8">
        <v>50</v>
      </c>
      <c r="D29" s="7" t="s">
        <v>546</v>
      </c>
      <c r="E29" s="33"/>
      <c r="F29" s="27">
        <f t="shared" si="0"/>
        <v>0</v>
      </c>
      <c r="G29" s="27"/>
    </row>
    <row r="30" spans="1:7" x14ac:dyDescent="0.25">
      <c r="A30" s="1">
        <v>25</v>
      </c>
      <c r="B30" s="10" t="s">
        <v>25</v>
      </c>
      <c r="C30" s="8">
        <v>50</v>
      </c>
      <c r="D30" s="7" t="s">
        <v>546</v>
      </c>
      <c r="E30" s="33"/>
      <c r="F30" s="27">
        <f t="shared" si="0"/>
        <v>0</v>
      </c>
      <c r="G30" s="27"/>
    </row>
    <row r="31" spans="1:7" x14ac:dyDescent="0.25">
      <c r="A31" s="1">
        <v>26</v>
      </c>
      <c r="B31" s="10" t="s">
        <v>26</v>
      </c>
      <c r="C31" s="8">
        <v>50</v>
      </c>
      <c r="D31" s="7" t="s">
        <v>546</v>
      </c>
      <c r="E31" s="33"/>
      <c r="F31" s="27">
        <f t="shared" si="0"/>
        <v>0</v>
      </c>
      <c r="G31" s="27"/>
    </row>
    <row r="32" spans="1:7" x14ac:dyDescent="0.25">
      <c r="A32" s="1">
        <v>27</v>
      </c>
      <c r="B32" s="10" t="s">
        <v>27</v>
      </c>
      <c r="C32" s="8">
        <v>50</v>
      </c>
      <c r="D32" s="7" t="s">
        <v>546</v>
      </c>
      <c r="E32" s="33"/>
      <c r="F32" s="27">
        <f t="shared" si="0"/>
        <v>0</v>
      </c>
      <c r="G32" s="27"/>
    </row>
    <row r="33" spans="1:7" x14ac:dyDescent="0.25">
      <c r="A33" s="1">
        <v>28</v>
      </c>
      <c r="B33" s="10" t="s">
        <v>28</v>
      </c>
      <c r="C33" s="8">
        <v>50</v>
      </c>
      <c r="D33" s="7" t="s">
        <v>546</v>
      </c>
      <c r="E33" s="33"/>
      <c r="F33" s="27">
        <f t="shared" si="0"/>
        <v>0</v>
      </c>
      <c r="G33" s="27"/>
    </row>
    <row r="34" spans="1:7" x14ac:dyDescent="0.25">
      <c r="A34" s="1">
        <v>29</v>
      </c>
      <c r="B34" s="10" t="s">
        <v>29</v>
      </c>
      <c r="C34" s="8">
        <v>30</v>
      </c>
      <c r="D34" s="7" t="s">
        <v>546</v>
      </c>
      <c r="E34" s="33"/>
      <c r="F34" s="27">
        <f t="shared" si="0"/>
        <v>0</v>
      </c>
      <c r="G34" s="27"/>
    </row>
    <row r="35" spans="1:7" x14ac:dyDescent="0.25">
      <c r="A35" s="1">
        <v>30</v>
      </c>
      <c r="B35" s="10" t="s">
        <v>30</v>
      </c>
      <c r="C35" s="8">
        <v>30</v>
      </c>
      <c r="D35" s="7" t="s">
        <v>546</v>
      </c>
      <c r="E35" s="33"/>
      <c r="F35" s="27">
        <f t="shared" si="0"/>
        <v>0</v>
      </c>
      <c r="G35" s="27"/>
    </row>
    <row r="36" spans="1:7" x14ac:dyDescent="0.25">
      <c r="A36" s="1">
        <v>31</v>
      </c>
      <c r="B36" s="10" t="s">
        <v>31</v>
      </c>
      <c r="C36" s="8">
        <v>50</v>
      </c>
      <c r="D36" s="7" t="s">
        <v>546</v>
      </c>
      <c r="E36" s="33"/>
      <c r="F36" s="27">
        <f t="shared" si="0"/>
        <v>0</v>
      </c>
      <c r="G36" s="27"/>
    </row>
    <row r="37" spans="1:7" x14ac:dyDescent="0.25">
      <c r="A37" s="1">
        <v>32</v>
      </c>
      <c r="B37" s="10" t="s">
        <v>32</v>
      </c>
      <c r="C37" s="8">
        <v>50</v>
      </c>
      <c r="D37" s="7" t="s">
        <v>546</v>
      </c>
      <c r="E37" s="33"/>
      <c r="F37" s="27">
        <f t="shared" si="0"/>
        <v>0</v>
      </c>
      <c r="G37" s="27"/>
    </row>
    <row r="38" spans="1:7" x14ac:dyDescent="0.25">
      <c r="A38" s="1">
        <v>33</v>
      </c>
      <c r="B38" s="10" t="s">
        <v>33</v>
      </c>
      <c r="C38" s="8">
        <v>50</v>
      </c>
      <c r="D38" s="7" t="s">
        <v>546</v>
      </c>
      <c r="E38" s="33"/>
      <c r="F38" s="27">
        <f t="shared" si="0"/>
        <v>0</v>
      </c>
      <c r="G38" s="27"/>
    </row>
    <row r="39" spans="1:7" x14ac:dyDescent="0.25">
      <c r="A39" s="1">
        <v>34</v>
      </c>
      <c r="B39" s="10" t="s">
        <v>34</v>
      </c>
      <c r="C39" s="8">
        <v>50</v>
      </c>
      <c r="D39" s="7" t="s">
        <v>546</v>
      </c>
      <c r="E39" s="33"/>
      <c r="F39" s="27">
        <f t="shared" si="0"/>
        <v>0</v>
      </c>
      <c r="G39" s="27"/>
    </row>
    <row r="40" spans="1:7" x14ac:dyDescent="0.25">
      <c r="A40" s="1">
        <v>35</v>
      </c>
      <c r="B40" s="10" t="s">
        <v>35</v>
      </c>
      <c r="C40" s="8">
        <v>50</v>
      </c>
      <c r="D40" s="7" t="s">
        <v>546</v>
      </c>
      <c r="E40" s="33"/>
      <c r="F40" s="27">
        <f t="shared" si="0"/>
        <v>0</v>
      </c>
      <c r="G40" s="27"/>
    </row>
    <row r="41" spans="1:7" x14ac:dyDescent="0.25">
      <c r="A41" s="1">
        <v>36</v>
      </c>
      <c r="B41" s="10" t="s">
        <v>36</v>
      </c>
      <c r="C41" s="8">
        <v>30</v>
      </c>
      <c r="D41" s="7" t="s">
        <v>546</v>
      </c>
      <c r="E41" s="33"/>
      <c r="F41" s="27">
        <f t="shared" si="0"/>
        <v>0</v>
      </c>
      <c r="G41" s="27"/>
    </row>
    <row r="42" spans="1:7" x14ac:dyDescent="0.25">
      <c r="A42" s="1">
        <v>37</v>
      </c>
      <c r="B42" s="10" t="s">
        <v>37</v>
      </c>
      <c r="C42" s="8">
        <v>25</v>
      </c>
      <c r="D42" s="7" t="s">
        <v>546</v>
      </c>
      <c r="E42" s="33"/>
      <c r="F42" s="27">
        <f t="shared" si="0"/>
        <v>0</v>
      </c>
      <c r="G42" s="27"/>
    </row>
    <row r="43" spans="1:7" x14ac:dyDescent="0.25">
      <c r="A43" s="1">
        <v>38</v>
      </c>
      <c r="B43" s="10" t="s">
        <v>38</v>
      </c>
      <c r="C43" s="8">
        <v>25</v>
      </c>
      <c r="D43" s="7" t="s">
        <v>546</v>
      </c>
      <c r="E43" s="33"/>
      <c r="F43" s="27">
        <f t="shared" si="0"/>
        <v>0</v>
      </c>
      <c r="G43" s="27"/>
    </row>
    <row r="44" spans="1:7" x14ac:dyDescent="0.25">
      <c r="A44" s="1">
        <v>39</v>
      </c>
      <c r="B44" s="10" t="s">
        <v>38</v>
      </c>
      <c r="C44" s="8">
        <v>25</v>
      </c>
      <c r="D44" s="7" t="s">
        <v>546</v>
      </c>
      <c r="E44" s="33"/>
      <c r="F44" s="27">
        <f t="shared" si="0"/>
        <v>0</v>
      </c>
      <c r="G44" s="27"/>
    </row>
    <row r="45" spans="1:7" x14ac:dyDescent="0.25">
      <c r="A45" s="1">
        <v>40</v>
      </c>
      <c r="B45" s="10" t="s">
        <v>39</v>
      </c>
      <c r="C45" s="8">
        <v>25</v>
      </c>
      <c r="D45" s="7" t="s">
        <v>546</v>
      </c>
      <c r="E45" s="33"/>
      <c r="F45" s="27">
        <f t="shared" si="0"/>
        <v>0</v>
      </c>
      <c r="G45" s="27"/>
    </row>
    <row r="46" spans="1:7" x14ac:dyDescent="0.25">
      <c r="A46" s="1">
        <v>41</v>
      </c>
      <c r="B46" s="10" t="s">
        <v>40</v>
      </c>
      <c r="C46" s="8">
        <v>25</v>
      </c>
      <c r="D46" s="7" t="s">
        <v>546</v>
      </c>
      <c r="E46" s="33"/>
      <c r="F46" s="27">
        <f t="shared" si="0"/>
        <v>0</v>
      </c>
      <c r="G46" s="27"/>
    </row>
    <row r="47" spans="1:7" x14ac:dyDescent="0.25">
      <c r="A47" s="1">
        <v>42</v>
      </c>
      <c r="B47" s="10" t="s">
        <v>41</v>
      </c>
      <c r="C47" s="8">
        <v>25</v>
      </c>
      <c r="D47" s="7" t="s">
        <v>546</v>
      </c>
      <c r="E47" s="33"/>
      <c r="F47" s="27">
        <f t="shared" si="0"/>
        <v>0</v>
      </c>
      <c r="G47" s="27"/>
    </row>
    <row r="48" spans="1:7" x14ac:dyDescent="0.25">
      <c r="A48" s="1">
        <v>43</v>
      </c>
      <c r="B48" s="10" t="s">
        <v>42</v>
      </c>
      <c r="C48" s="8">
        <v>25</v>
      </c>
      <c r="D48" s="7" t="s">
        <v>546</v>
      </c>
      <c r="E48" s="33"/>
      <c r="F48" s="27">
        <f t="shared" si="0"/>
        <v>0</v>
      </c>
      <c r="G48" s="27"/>
    </row>
    <row r="49" spans="1:7" x14ac:dyDescent="0.25">
      <c r="A49" s="1">
        <v>44</v>
      </c>
      <c r="B49" s="10" t="s">
        <v>43</v>
      </c>
      <c r="C49" s="8">
        <v>25</v>
      </c>
      <c r="D49" s="7" t="s">
        <v>546</v>
      </c>
      <c r="E49" s="33"/>
      <c r="F49" s="27">
        <f t="shared" si="0"/>
        <v>0</v>
      </c>
      <c r="G49" s="27"/>
    </row>
    <row r="50" spans="1:7" x14ac:dyDescent="0.25">
      <c r="A50" s="1">
        <v>45</v>
      </c>
      <c r="B50" s="10" t="s">
        <v>44</v>
      </c>
      <c r="C50" s="8">
        <v>25</v>
      </c>
      <c r="D50" s="7" t="s">
        <v>546</v>
      </c>
      <c r="E50" s="33"/>
      <c r="F50" s="27">
        <f t="shared" si="0"/>
        <v>0</v>
      </c>
      <c r="G50" s="27"/>
    </row>
    <row r="51" spans="1:7" x14ac:dyDescent="0.25">
      <c r="A51" s="1">
        <v>46</v>
      </c>
      <c r="B51" s="10" t="s">
        <v>45</v>
      </c>
      <c r="C51" s="8">
        <v>25</v>
      </c>
      <c r="D51" s="7" t="s">
        <v>546</v>
      </c>
      <c r="E51" s="33"/>
      <c r="F51" s="27">
        <f t="shared" si="0"/>
        <v>0</v>
      </c>
      <c r="G51" s="27"/>
    </row>
    <row r="52" spans="1:7" x14ac:dyDescent="0.25">
      <c r="A52" s="1">
        <v>47</v>
      </c>
      <c r="B52" s="10" t="s">
        <v>46</v>
      </c>
      <c r="C52" s="8">
        <v>25</v>
      </c>
      <c r="D52" s="7" t="s">
        <v>546</v>
      </c>
      <c r="E52" s="33"/>
      <c r="F52" s="27">
        <f t="shared" si="0"/>
        <v>0</v>
      </c>
      <c r="G52" s="27"/>
    </row>
    <row r="53" spans="1:7" x14ac:dyDescent="0.25">
      <c r="A53" s="1">
        <v>48</v>
      </c>
      <c r="B53" s="10" t="s">
        <v>47</v>
      </c>
      <c r="C53" s="8">
        <v>15</v>
      </c>
      <c r="D53" s="7" t="s">
        <v>546</v>
      </c>
      <c r="E53" s="33"/>
      <c r="F53" s="27">
        <f t="shared" si="0"/>
        <v>0</v>
      </c>
      <c r="G53" s="27"/>
    </row>
    <row r="54" spans="1:7" x14ac:dyDescent="0.25">
      <c r="A54" s="1">
        <v>49</v>
      </c>
      <c r="B54" s="10" t="s">
        <v>48</v>
      </c>
      <c r="C54" s="8">
        <v>15</v>
      </c>
      <c r="D54" s="7" t="s">
        <v>546</v>
      </c>
      <c r="E54" s="33"/>
      <c r="F54" s="27">
        <f t="shared" si="0"/>
        <v>0</v>
      </c>
      <c r="G54" s="27"/>
    </row>
    <row r="55" spans="1:7" x14ac:dyDescent="0.25">
      <c r="A55" s="1">
        <v>50</v>
      </c>
      <c r="B55" s="10" t="s">
        <v>49</v>
      </c>
      <c r="C55" s="8">
        <v>15</v>
      </c>
      <c r="D55" s="7" t="s">
        <v>546</v>
      </c>
      <c r="E55" s="33"/>
      <c r="F55" s="27">
        <f t="shared" si="0"/>
        <v>0</v>
      </c>
      <c r="G55" s="27"/>
    </row>
    <row r="56" spans="1:7" x14ac:dyDescent="0.25">
      <c r="A56" s="1">
        <v>51</v>
      </c>
      <c r="B56" s="10" t="s">
        <v>50</v>
      </c>
      <c r="C56" s="8">
        <v>15</v>
      </c>
      <c r="D56" s="7" t="s">
        <v>546</v>
      </c>
      <c r="E56" s="33"/>
      <c r="F56" s="27">
        <f t="shared" si="0"/>
        <v>0</v>
      </c>
      <c r="G56" s="27"/>
    </row>
    <row r="57" spans="1:7" x14ac:dyDescent="0.25">
      <c r="A57" s="1">
        <v>52</v>
      </c>
      <c r="B57" s="10" t="s">
        <v>51</v>
      </c>
      <c r="C57" s="8">
        <v>15</v>
      </c>
      <c r="D57" s="7" t="s">
        <v>546</v>
      </c>
      <c r="E57" s="33"/>
      <c r="F57" s="27">
        <f t="shared" si="0"/>
        <v>0</v>
      </c>
      <c r="G57" s="27"/>
    </row>
    <row r="58" spans="1:7" x14ac:dyDescent="0.25">
      <c r="A58" s="1">
        <v>53</v>
      </c>
      <c r="B58" s="10" t="s">
        <v>52</v>
      </c>
      <c r="C58" s="8">
        <v>50</v>
      </c>
      <c r="D58" s="7" t="s">
        <v>546</v>
      </c>
      <c r="E58" s="33"/>
      <c r="F58" s="27">
        <f t="shared" si="0"/>
        <v>0</v>
      </c>
      <c r="G58" s="27"/>
    </row>
    <row r="59" spans="1:7" x14ac:dyDescent="0.25">
      <c r="A59" s="1">
        <v>54</v>
      </c>
      <c r="B59" s="10" t="s">
        <v>53</v>
      </c>
      <c r="C59" s="8">
        <v>50</v>
      </c>
      <c r="D59" s="7" t="s">
        <v>546</v>
      </c>
      <c r="E59" s="33"/>
      <c r="F59" s="27">
        <f t="shared" si="0"/>
        <v>0</v>
      </c>
      <c r="G59" s="27"/>
    </row>
    <row r="60" spans="1:7" x14ac:dyDescent="0.25">
      <c r="A60" s="1">
        <v>55</v>
      </c>
      <c r="B60" s="10" t="s">
        <v>54</v>
      </c>
      <c r="C60" s="8">
        <v>50</v>
      </c>
      <c r="D60" s="7" t="s">
        <v>546</v>
      </c>
      <c r="E60" s="33"/>
      <c r="F60" s="27">
        <f t="shared" si="0"/>
        <v>0</v>
      </c>
      <c r="G60" s="27"/>
    </row>
    <row r="61" spans="1:7" x14ac:dyDescent="0.25">
      <c r="A61" s="1">
        <v>56</v>
      </c>
      <c r="B61" s="10" t="s">
        <v>55</v>
      </c>
      <c r="C61" s="8">
        <v>50</v>
      </c>
      <c r="D61" s="7" t="s">
        <v>546</v>
      </c>
      <c r="E61" s="33"/>
      <c r="F61" s="27">
        <f t="shared" si="0"/>
        <v>0</v>
      </c>
      <c r="G61" s="27"/>
    </row>
    <row r="62" spans="1:7" x14ac:dyDescent="0.25">
      <c r="A62" s="1">
        <v>57</v>
      </c>
      <c r="B62" s="10" t="s">
        <v>56</v>
      </c>
      <c r="C62" s="8">
        <v>30</v>
      </c>
      <c r="D62" s="7" t="s">
        <v>546</v>
      </c>
      <c r="E62" s="33"/>
      <c r="F62" s="27">
        <f t="shared" si="0"/>
        <v>0</v>
      </c>
      <c r="G62" s="27"/>
    </row>
    <row r="63" spans="1:7" x14ac:dyDescent="0.25">
      <c r="A63" s="1">
        <v>58</v>
      </c>
      <c r="B63" s="10" t="s">
        <v>57</v>
      </c>
      <c r="C63" s="8">
        <v>10</v>
      </c>
      <c r="D63" s="7" t="s">
        <v>546</v>
      </c>
      <c r="E63" s="33"/>
      <c r="F63" s="27">
        <f t="shared" si="0"/>
        <v>0</v>
      </c>
      <c r="G63" s="27"/>
    </row>
    <row r="64" spans="1:7" x14ac:dyDescent="0.25">
      <c r="A64" s="1">
        <v>59</v>
      </c>
      <c r="B64" s="10" t="s">
        <v>58</v>
      </c>
      <c r="C64" s="8">
        <v>25</v>
      </c>
      <c r="D64" s="7" t="s">
        <v>546</v>
      </c>
      <c r="E64" s="33"/>
      <c r="F64" s="27">
        <f t="shared" si="0"/>
        <v>0</v>
      </c>
      <c r="G64" s="27"/>
    </row>
    <row r="65" spans="1:7" x14ac:dyDescent="0.25">
      <c r="A65" s="1">
        <v>60</v>
      </c>
      <c r="B65" s="10" t="s">
        <v>59</v>
      </c>
      <c r="C65" s="8">
        <v>25</v>
      </c>
      <c r="D65" s="7" t="s">
        <v>546</v>
      </c>
      <c r="E65" s="33"/>
      <c r="F65" s="27">
        <f t="shared" si="0"/>
        <v>0</v>
      </c>
      <c r="G65" s="27"/>
    </row>
    <row r="66" spans="1:7" x14ac:dyDescent="0.25">
      <c r="A66" s="1">
        <v>61</v>
      </c>
      <c r="B66" s="10" t="s">
        <v>60</v>
      </c>
      <c r="C66" s="8">
        <v>25</v>
      </c>
      <c r="D66" s="7" t="s">
        <v>546</v>
      </c>
      <c r="E66" s="33"/>
      <c r="F66" s="27">
        <f t="shared" si="0"/>
        <v>0</v>
      </c>
      <c r="G66" s="27"/>
    </row>
    <row r="67" spans="1:7" x14ac:dyDescent="0.25">
      <c r="A67" s="1">
        <v>62</v>
      </c>
      <c r="B67" s="10" t="s">
        <v>61</v>
      </c>
      <c r="C67" s="8">
        <v>25</v>
      </c>
      <c r="D67" s="7" t="s">
        <v>546</v>
      </c>
      <c r="E67" s="33"/>
      <c r="F67" s="27">
        <f t="shared" si="0"/>
        <v>0</v>
      </c>
      <c r="G67" s="27"/>
    </row>
    <row r="68" spans="1:7" x14ac:dyDescent="0.25">
      <c r="A68" s="1">
        <v>63</v>
      </c>
      <c r="B68" s="10" t="s">
        <v>62</v>
      </c>
      <c r="C68" s="8">
        <v>25</v>
      </c>
      <c r="D68" s="7" t="s">
        <v>546</v>
      </c>
      <c r="E68" s="33"/>
      <c r="F68" s="27">
        <f t="shared" si="0"/>
        <v>0</v>
      </c>
      <c r="G68" s="27"/>
    </row>
    <row r="69" spans="1:7" x14ac:dyDescent="0.25">
      <c r="A69" s="1">
        <v>64</v>
      </c>
      <c r="B69" s="10" t="s">
        <v>63</v>
      </c>
      <c r="C69" s="8">
        <v>20</v>
      </c>
      <c r="D69" s="7" t="s">
        <v>546</v>
      </c>
      <c r="E69" s="33"/>
      <c r="F69" s="27">
        <f t="shared" si="0"/>
        <v>0</v>
      </c>
      <c r="G69" s="27"/>
    </row>
    <row r="70" spans="1:7" x14ac:dyDescent="0.25">
      <c r="A70" s="1">
        <v>65</v>
      </c>
      <c r="B70" s="10" t="s">
        <v>64</v>
      </c>
      <c r="C70" s="8">
        <v>30</v>
      </c>
      <c r="D70" s="7" t="s">
        <v>546</v>
      </c>
      <c r="E70" s="33"/>
      <c r="F70" s="27">
        <f t="shared" si="0"/>
        <v>0</v>
      </c>
      <c r="G70" s="27"/>
    </row>
    <row r="71" spans="1:7" x14ac:dyDescent="0.25">
      <c r="A71" s="1">
        <v>66</v>
      </c>
      <c r="B71" s="10" t="s">
        <v>65</v>
      </c>
      <c r="C71" s="8">
        <v>30</v>
      </c>
      <c r="D71" s="7" t="s">
        <v>546</v>
      </c>
      <c r="E71" s="33"/>
      <c r="F71" s="27">
        <f t="shared" ref="F71:F82" si="1">C71*E71</f>
        <v>0</v>
      </c>
      <c r="G71" s="27"/>
    </row>
    <row r="72" spans="1:7" x14ac:dyDescent="0.25">
      <c r="A72" s="1">
        <v>67</v>
      </c>
      <c r="B72" s="10" t="s">
        <v>66</v>
      </c>
      <c r="C72" s="8">
        <v>30</v>
      </c>
      <c r="D72" s="7" t="s">
        <v>546</v>
      </c>
      <c r="E72" s="33"/>
      <c r="F72" s="27">
        <f t="shared" si="1"/>
        <v>0</v>
      </c>
      <c r="G72" s="27"/>
    </row>
    <row r="73" spans="1:7" x14ac:dyDescent="0.25">
      <c r="A73" s="1">
        <v>68</v>
      </c>
      <c r="B73" s="10" t="s">
        <v>67</v>
      </c>
      <c r="C73" s="8">
        <v>30</v>
      </c>
      <c r="D73" s="7" t="s">
        <v>546</v>
      </c>
      <c r="E73" s="33"/>
      <c r="F73" s="27">
        <f t="shared" si="1"/>
        <v>0</v>
      </c>
      <c r="G73" s="27"/>
    </row>
    <row r="74" spans="1:7" x14ac:dyDescent="0.25">
      <c r="A74" s="1">
        <v>69</v>
      </c>
      <c r="B74" s="10" t="s">
        <v>68</v>
      </c>
      <c r="C74" s="8">
        <v>30</v>
      </c>
      <c r="D74" s="7" t="s">
        <v>546</v>
      </c>
      <c r="E74" s="33"/>
      <c r="F74" s="27">
        <f t="shared" si="1"/>
        <v>0</v>
      </c>
      <c r="G74" s="27"/>
    </row>
    <row r="75" spans="1:7" x14ac:dyDescent="0.25">
      <c r="A75" s="1">
        <v>70</v>
      </c>
      <c r="B75" s="10" t="s">
        <v>69</v>
      </c>
      <c r="C75" s="8">
        <v>30</v>
      </c>
      <c r="D75" s="7" t="s">
        <v>546</v>
      </c>
      <c r="E75" s="33"/>
      <c r="F75" s="27">
        <f t="shared" si="1"/>
        <v>0</v>
      </c>
      <c r="G75" s="27"/>
    </row>
    <row r="76" spans="1:7" ht="15" customHeight="1" x14ac:dyDescent="0.25">
      <c r="A76" s="1">
        <v>71</v>
      </c>
      <c r="B76" s="10" t="s">
        <v>70</v>
      </c>
      <c r="C76" s="8">
        <v>40</v>
      </c>
      <c r="D76" s="7" t="s">
        <v>546</v>
      </c>
      <c r="E76" s="33"/>
      <c r="F76" s="27">
        <f t="shared" si="1"/>
        <v>0</v>
      </c>
      <c r="G76" s="27"/>
    </row>
    <row r="77" spans="1:7" x14ac:dyDescent="0.25">
      <c r="A77" s="1">
        <v>72</v>
      </c>
      <c r="B77" s="10" t="s">
        <v>71</v>
      </c>
      <c r="C77" s="8">
        <v>40</v>
      </c>
      <c r="D77" s="7" t="s">
        <v>546</v>
      </c>
      <c r="E77" s="33"/>
      <c r="F77" s="27">
        <f t="shared" si="1"/>
        <v>0</v>
      </c>
      <c r="G77" s="27"/>
    </row>
    <row r="78" spans="1:7" x14ac:dyDescent="0.25">
      <c r="A78" s="1">
        <v>73</v>
      </c>
      <c r="B78" s="10" t="s">
        <v>72</v>
      </c>
      <c r="C78" s="8">
        <v>30</v>
      </c>
      <c r="D78" s="7" t="s">
        <v>546</v>
      </c>
      <c r="E78" s="33"/>
      <c r="F78" s="27">
        <f t="shared" si="1"/>
        <v>0</v>
      </c>
      <c r="G78" s="27"/>
    </row>
    <row r="79" spans="1:7" x14ac:dyDescent="0.25">
      <c r="A79" s="1">
        <v>74</v>
      </c>
      <c r="B79" s="10" t="s">
        <v>73</v>
      </c>
      <c r="C79" s="8">
        <v>20</v>
      </c>
      <c r="D79" s="7" t="s">
        <v>546</v>
      </c>
      <c r="E79" s="33"/>
      <c r="F79" s="27">
        <f t="shared" si="1"/>
        <v>0</v>
      </c>
      <c r="G79" s="27"/>
    </row>
    <row r="80" spans="1:7" x14ac:dyDescent="0.25">
      <c r="A80" s="1">
        <v>75</v>
      </c>
      <c r="B80" s="10" t="s">
        <v>74</v>
      </c>
      <c r="C80" s="8">
        <v>15</v>
      </c>
      <c r="D80" s="7" t="s">
        <v>546</v>
      </c>
      <c r="E80" s="33"/>
      <c r="F80" s="27">
        <f t="shared" si="1"/>
        <v>0</v>
      </c>
      <c r="G80" s="27"/>
    </row>
    <row r="81" spans="1:7" x14ac:dyDescent="0.25">
      <c r="A81" s="1">
        <v>76</v>
      </c>
      <c r="B81" s="10" t="s">
        <v>75</v>
      </c>
      <c r="C81" s="8">
        <v>10</v>
      </c>
      <c r="D81" s="7" t="s">
        <v>546</v>
      </c>
      <c r="E81" s="33"/>
      <c r="F81" s="27">
        <f t="shared" si="1"/>
        <v>0</v>
      </c>
      <c r="G81" s="27"/>
    </row>
    <row r="82" spans="1:7" x14ac:dyDescent="0.25">
      <c r="A82" s="1">
        <v>77</v>
      </c>
      <c r="B82" s="10" t="s">
        <v>76</v>
      </c>
      <c r="C82" s="8">
        <v>10</v>
      </c>
      <c r="D82" s="7" t="s">
        <v>546</v>
      </c>
      <c r="E82" s="33"/>
      <c r="F82" s="27">
        <f t="shared" si="1"/>
        <v>0</v>
      </c>
      <c r="G82" s="27"/>
    </row>
    <row r="83" spans="1:7" x14ac:dyDescent="0.25">
      <c r="A83" s="1">
        <v>78</v>
      </c>
      <c r="B83" s="10" t="s">
        <v>77</v>
      </c>
      <c r="C83" s="8">
        <v>10</v>
      </c>
      <c r="D83" s="7" t="s">
        <v>546</v>
      </c>
      <c r="E83" s="33"/>
      <c r="F83" s="27">
        <f>C83*E83</f>
        <v>0</v>
      </c>
      <c r="G83" s="27"/>
    </row>
    <row r="84" spans="1:7" ht="15.75" thickBot="1" x14ac:dyDescent="0.3">
      <c r="A84" s="29"/>
      <c r="B84" s="28"/>
      <c r="C84" s="14"/>
      <c r="D84" s="15"/>
      <c r="E84" s="16"/>
      <c r="F84" s="17"/>
    </row>
    <row r="85" spans="1:7" ht="16.5" thickTop="1" thickBot="1" x14ac:dyDescent="0.3">
      <c r="A85" s="30"/>
      <c r="B85" s="28" t="s">
        <v>602</v>
      </c>
      <c r="F85" s="22">
        <f>SUM(F6:F83)</f>
        <v>0</v>
      </c>
      <c r="G85" s="20"/>
    </row>
    <row r="86" spans="1:7" ht="15.75" thickTop="1" x14ac:dyDescent="0.25"/>
    <row r="87" spans="1:7" x14ac:dyDescent="0.25">
      <c r="B87" s="13" t="s">
        <v>603</v>
      </c>
      <c r="E87" s="2" t="s">
        <v>604</v>
      </c>
    </row>
    <row r="90" spans="1:7" x14ac:dyDescent="0.25">
      <c r="B90" s="37" t="s">
        <v>763</v>
      </c>
    </row>
    <row r="91" spans="1:7" x14ac:dyDescent="0.25">
      <c r="B91" s="42" t="s">
        <v>839</v>
      </c>
      <c r="C91" s="42"/>
      <c r="D91" s="42"/>
      <c r="E91" s="42"/>
      <c r="F91" s="42"/>
      <c r="G91" s="42"/>
    </row>
    <row r="92" spans="1:7" x14ac:dyDescent="0.25">
      <c r="B92" s="39" t="s">
        <v>791</v>
      </c>
      <c r="C92" s="39"/>
      <c r="D92" s="39"/>
      <c r="E92" s="40"/>
      <c r="F92" s="39"/>
      <c r="G92" s="39"/>
    </row>
    <row r="93" spans="1:7" ht="46.5" customHeight="1" x14ac:dyDescent="0.25">
      <c r="B93" s="42" t="s">
        <v>840</v>
      </c>
      <c r="C93" s="42"/>
      <c r="D93" s="42"/>
      <c r="E93" s="42"/>
      <c r="F93" s="42"/>
      <c r="G93" s="42"/>
    </row>
  </sheetData>
  <mergeCells count="2">
    <mergeCell ref="B91:G91"/>
    <mergeCell ref="B93:G93"/>
  </mergeCells>
  <phoneticPr fontId="1" type="noConversion"/>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93052E-F9D1-4455-BD5D-4776745CED25}">
  <dimension ref="A1:G100"/>
  <sheetViews>
    <sheetView workbookViewId="0">
      <pane ySplit="5" topLeftCell="A84" activePane="bottomLeft" state="frozen"/>
      <selection pane="bottomLeft" activeCell="B97" sqref="B97:G100"/>
    </sheetView>
  </sheetViews>
  <sheetFormatPr defaultRowHeight="15" x14ac:dyDescent="0.25"/>
  <cols>
    <col min="2" max="2" width="40.7109375" bestFit="1" customWidth="1"/>
    <col min="3" max="3" width="10.5703125" bestFit="1" customWidth="1"/>
    <col min="5" max="5" width="16.140625" style="5" customWidth="1"/>
    <col min="6" max="6" width="13.85546875" customWidth="1"/>
    <col min="7" max="7" width="12.85546875" customWidth="1"/>
  </cols>
  <sheetData>
    <row r="1" spans="1:7" x14ac:dyDescent="0.25">
      <c r="A1" t="s">
        <v>708</v>
      </c>
    </row>
    <row r="2" spans="1:7" x14ac:dyDescent="0.25">
      <c r="A2" t="s">
        <v>606</v>
      </c>
    </row>
    <row r="3" spans="1:7" x14ac:dyDescent="0.25">
      <c r="A3" s="34" t="s">
        <v>707</v>
      </c>
      <c r="B3" s="34"/>
    </row>
    <row r="5" spans="1:7" ht="27" customHeight="1" x14ac:dyDescent="0.25">
      <c r="A5" s="1" t="s">
        <v>704</v>
      </c>
      <c r="B5" s="8" t="s">
        <v>0</v>
      </c>
      <c r="C5" s="8" t="s">
        <v>1</v>
      </c>
      <c r="D5" s="7" t="s">
        <v>534</v>
      </c>
      <c r="E5" s="11" t="s">
        <v>600</v>
      </c>
      <c r="F5" s="12" t="s">
        <v>601</v>
      </c>
      <c r="G5" s="12" t="s">
        <v>758</v>
      </c>
    </row>
    <row r="6" spans="1:7" x14ac:dyDescent="0.25">
      <c r="A6" s="1">
        <v>1</v>
      </c>
      <c r="B6" s="10" t="s">
        <v>359</v>
      </c>
      <c r="C6" s="8">
        <v>300</v>
      </c>
      <c r="D6" s="7" t="s">
        <v>533</v>
      </c>
      <c r="E6" s="24"/>
      <c r="F6" s="19">
        <f>C6*E6</f>
        <v>0</v>
      </c>
      <c r="G6" s="19"/>
    </row>
    <row r="7" spans="1:7" x14ac:dyDescent="0.25">
      <c r="A7" s="1">
        <v>2</v>
      </c>
      <c r="B7" s="10" t="s">
        <v>360</v>
      </c>
      <c r="C7" s="8">
        <v>300</v>
      </c>
      <c r="D7" s="7" t="s">
        <v>533</v>
      </c>
      <c r="E7" s="24"/>
      <c r="F7" s="19">
        <f t="shared" ref="F7:F70" si="0">C7*E7</f>
        <v>0</v>
      </c>
      <c r="G7" s="19"/>
    </row>
    <row r="8" spans="1:7" x14ac:dyDescent="0.25">
      <c r="A8" s="1">
        <v>3</v>
      </c>
      <c r="B8" s="10" t="s">
        <v>361</v>
      </c>
      <c r="C8" s="8">
        <v>400</v>
      </c>
      <c r="D8" s="7" t="s">
        <v>533</v>
      </c>
      <c r="E8" s="24"/>
      <c r="F8" s="19">
        <f t="shared" si="0"/>
        <v>0</v>
      </c>
      <c r="G8" s="19"/>
    </row>
    <row r="9" spans="1:7" x14ac:dyDescent="0.25">
      <c r="A9" s="1">
        <v>4</v>
      </c>
      <c r="B9" s="10" t="s">
        <v>362</v>
      </c>
      <c r="C9" s="8">
        <v>300</v>
      </c>
      <c r="D9" s="7" t="s">
        <v>533</v>
      </c>
      <c r="E9" s="24"/>
      <c r="F9" s="19">
        <f t="shared" si="0"/>
        <v>0</v>
      </c>
      <c r="G9" s="19"/>
    </row>
    <row r="10" spans="1:7" x14ac:dyDescent="0.25">
      <c r="A10" s="1">
        <v>5</v>
      </c>
      <c r="B10" s="10" t="s">
        <v>363</v>
      </c>
      <c r="C10" s="8">
        <v>300</v>
      </c>
      <c r="D10" s="7" t="s">
        <v>533</v>
      </c>
      <c r="E10" s="24"/>
      <c r="F10" s="19">
        <f t="shared" si="0"/>
        <v>0</v>
      </c>
      <c r="G10" s="19"/>
    </row>
    <row r="11" spans="1:7" x14ac:dyDescent="0.25">
      <c r="A11" s="1">
        <v>6</v>
      </c>
      <c r="B11" s="10" t="s">
        <v>364</v>
      </c>
      <c r="C11" s="8">
        <v>500</v>
      </c>
      <c r="D11" s="7" t="s">
        <v>533</v>
      </c>
      <c r="E11" s="24"/>
      <c r="F11" s="19">
        <f t="shared" si="0"/>
        <v>0</v>
      </c>
      <c r="G11" s="19"/>
    </row>
    <row r="12" spans="1:7" x14ac:dyDescent="0.25">
      <c r="A12" s="1">
        <v>7</v>
      </c>
      <c r="B12" s="10" t="s">
        <v>365</v>
      </c>
      <c r="C12" s="8">
        <v>200</v>
      </c>
      <c r="D12" s="7" t="s">
        <v>533</v>
      </c>
      <c r="E12" s="24"/>
      <c r="F12" s="19">
        <f t="shared" si="0"/>
        <v>0</v>
      </c>
      <c r="G12" s="19"/>
    </row>
    <row r="13" spans="1:7" x14ac:dyDescent="0.25">
      <c r="A13" s="1">
        <v>8</v>
      </c>
      <c r="B13" s="10" t="s">
        <v>366</v>
      </c>
      <c r="C13" s="8">
        <v>200</v>
      </c>
      <c r="D13" s="7" t="s">
        <v>533</v>
      </c>
      <c r="E13" s="24"/>
      <c r="F13" s="19">
        <f t="shared" si="0"/>
        <v>0</v>
      </c>
      <c r="G13" s="19"/>
    </row>
    <row r="14" spans="1:7" x14ac:dyDescent="0.25">
      <c r="A14" s="1">
        <v>9</v>
      </c>
      <c r="B14" s="10" t="s">
        <v>367</v>
      </c>
      <c r="C14" s="8">
        <v>200</v>
      </c>
      <c r="D14" s="7" t="s">
        <v>533</v>
      </c>
      <c r="E14" s="24"/>
      <c r="F14" s="19">
        <f t="shared" si="0"/>
        <v>0</v>
      </c>
      <c r="G14" s="19"/>
    </row>
    <row r="15" spans="1:7" x14ac:dyDescent="0.25">
      <c r="A15" s="1">
        <v>10</v>
      </c>
      <c r="B15" s="10" t="s">
        <v>368</v>
      </c>
      <c r="C15" s="8">
        <v>200</v>
      </c>
      <c r="D15" s="7" t="s">
        <v>533</v>
      </c>
      <c r="E15" s="24"/>
      <c r="F15" s="19">
        <f t="shared" si="0"/>
        <v>0</v>
      </c>
      <c r="G15" s="19"/>
    </row>
    <row r="16" spans="1:7" x14ac:dyDescent="0.25">
      <c r="A16" s="1">
        <v>11</v>
      </c>
      <c r="B16" s="10" t="s">
        <v>369</v>
      </c>
      <c r="C16" s="8">
        <v>200</v>
      </c>
      <c r="D16" s="7" t="s">
        <v>533</v>
      </c>
      <c r="E16" s="24"/>
      <c r="F16" s="19">
        <f t="shared" si="0"/>
        <v>0</v>
      </c>
      <c r="G16" s="19"/>
    </row>
    <row r="17" spans="1:7" x14ac:dyDescent="0.25">
      <c r="A17" s="1">
        <v>12</v>
      </c>
      <c r="B17" s="10" t="s">
        <v>370</v>
      </c>
      <c r="C17" s="8">
        <v>200</v>
      </c>
      <c r="D17" s="7" t="s">
        <v>533</v>
      </c>
      <c r="E17" s="24"/>
      <c r="F17" s="19">
        <f t="shared" si="0"/>
        <v>0</v>
      </c>
      <c r="G17" s="19"/>
    </row>
    <row r="18" spans="1:7" x14ac:dyDescent="0.25">
      <c r="A18" s="1">
        <v>13</v>
      </c>
      <c r="B18" s="10" t="s">
        <v>432</v>
      </c>
      <c r="C18" s="8">
        <v>300</v>
      </c>
      <c r="D18" s="7" t="s">
        <v>533</v>
      </c>
      <c r="E18" s="24"/>
      <c r="F18" s="19">
        <f t="shared" si="0"/>
        <v>0</v>
      </c>
      <c r="G18" s="19"/>
    </row>
    <row r="19" spans="1:7" x14ac:dyDescent="0.25">
      <c r="A19" s="1">
        <v>14</v>
      </c>
      <c r="B19" s="10" t="s">
        <v>433</v>
      </c>
      <c r="C19" s="8">
        <v>300</v>
      </c>
      <c r="D19" s="7" t="s">
        <v>533</v>
      </c>
      <c r="E19" s="24"/>
      <c r="F19" s="19">
        <f t="shared" si="0"/>
        <v>0</v>
      </c>
      <c r="G19" s="19"/>
    </row>
    <row r="20" spans="1:7" x14ac:dyDescent="0.25">
      <c r="A20" s="1">
        <v>15</v>
      </c>
      <c r="B20" s="10" t="s">
        <v>434</v>
      </c>
      <c r="C20" s="8">
        <v>300</v>
      </c>
      <c r="D20" s="7" t="s">
        <v>533</v>
      </c>
      <c r="E20" s="24"/>
      <c r="F20" s="19">
        <f t="shared" si="0"/>
        <v>0</v>
      </c>
      <c r="G20" s="19"/>
    </row>
    <row r="21" spans="1:7" x14ac:dyDescent="0.25">
      <c r="A21" s="1">
        <v>16</v>
      </c>
      <c r="B21" s="10" t="s">
        <v>435</v>
      </c>
      <c r="C21" s="8">
        <v>300</v>
      </c>
      <c r="D21" s="7" t="s">
        <v>533</v>
      </c>
      <c r="E21" s="24"/>
      <c r="F21" s="19">
        <f t="shared" si="0"/>
        <v>0</v>
      </c>
      <c r="G21" s="19"/>
    </row>
    <row r="22" spans="1:7" x14ac:dyDescent="0.25">
      <c r="A22" s="1">
        <v>17</v>
      </c>
      <c r="B22" s="10" t="s">
        <v>436</v>
      </c>
      <c r="C22" s="8">
        <v>300</v>
      </c>
      <c r="D22" s="7" t="s">
        <v>533</v>
      </c>
      <c r="E22" s="24"/>
      <c r="F22" s="19">
        <f t="shared" si="0"/>
        <v>0</v>
      </c>
      <c r="G22" s="19"/>
    </row>
    <row r="23" spans="1:7" x14ac:dyDescent="0.25">
      <c r="A23" s="1">
        <v>18</v>
      </c>
      <c r="B23" s="10" t="s">
        <v>437</v>
      </c>
      <c r="C23" s="8">
        <v>300</v>
      </c>
      <c r="D23" s="7" t="s">
        <v>533</v>
      </c>
      <c r="E23" s="24"/>
      <c r="F23" s="19">
        <f t="shared" si="0"/>
        <v>0</v>
      </c>
      <c r="G23" s="19"/>
    </row>
    <row r="24" spans="1:7" x14ac:dyDescent="0.25">
      <c r="A24" s="1">
        <v>19</v>
      </c>
      <c r="B24" s="10" t="s">
        <v>438</v>
      </c>
      <c r="C24" s="8">
        <v>100</v>
      </c>
      <c r="D24" s="7" t="s">
        <v>533</v>
      </c>
      <c r="E24" s="24"/>
      <c r="F24" s="19">
        <f t="shared" si="0"/>
        <v>0</v>
      </c>
      <c r="G24" s="19"/>
    </row>
    <row r="25" spans="1:7" x14ac:dyDescent="0.25">
      <c r="A25" s="1">
        <v>20</v>
      </c>
      <c r="B25" s="10" t="s">
        <v>439</v>
      </c>
      <c r="C25" s="8">
        <v>100</v>
      </c>
      <c r="D25" s="7" t="s">
        <v>533</v>
      </c>
      <c r="E25" s="24"/>
      <c r="F25" s="19">
        <f t="shared" si="0"/>
        <v>0</v>
      </c>
      <c r="G25" s="19"/>
    </row>
    <row r="26" spans="1:7" x14ac:dyDescent="0.25">
      <c r="A26" s="1">
        <v>21</v>
      </c>
      <c r="B26" s="10" t="s">
        <v>371</v>
      </c>
      <c r="C26" s="8">
        <v>200</v>
      </c>
      <c r="D26" s="7" t="s">
        <v>533</v>
      </c>
      <c r="E26" s="24"/>
      <c r="F26" s="19">
        <f t="shared" si="0"/>
        <v>0</v>
      </c>
      <c r="G26" s="19"/>
    </row>
    <row r="27" spans="1:7" x14ac:dyDescent="0.25">
      <c r="A27" s="1">
        <v>22</v>
      </c>
      <c r="B27" s="10" t="s">
        <v>372</v>
      </c>
      <c r="C27" s="8">
        <v>300</v>
      </c>
      <c r="D27" s="7" t="s">
        <v>533</v>
      </c>
      <c r="E27" s="24"/>
      <c r="F27" s="19">
        <f t="shared" si="0"/>
        <v>0</v>
      </c>
      <c r="G27" s="19"/>
    </row>
    <row r="28" spans="1:7" x14ac:dyDescent="0.25">
      <c r="A28" s="1">
        <v>23</v>
      </c>
      <c r="B28" s="10" t="s">
        <v>373</v>
      </c>
      <c r="C28" s="8">
        <v>200</v>
      </c>
      <c r="D28" s="7" t="s">
        <v>533</v>
      </c>
      <c r="E28" s="24"/>
      <c r="F28" s="19">
        <f t="shared" si="0"/>
        <v>0</v>
      </c>
      <c r="G28" s="19"/>
    </row>
    <row r="29" spans="1:7" x14ac:dyDescent="0.25">
      <c r="A29" s="1">
        <v>24</v>
      </c>
      <c r="B29" s="10" t="s">
        <v>374</v>
      </c>
      <c r="C29" s="8">
        <v>200</v>
      </c>
      <c r="D29" s="7" t="s">
        <v>533</v>
      </c>
      <c r="E29" s="24"/>
      <c r="F29" s="19">
        <f t="shared" si="0"/>
        <v>0</v>
      </c>
      <c r="G29" s="19"/>
    </row>
    <row r="30" spans="1:7" x14ac:dyDescent="0.25">
      <c r="A30" s="1">
        <v>25</v>
      </c>
      <c r="B30" s="10" t="s">
        <v>379</v>
      </c>
      <c r="C30" s="8">
        <v>50</v>
      </c>
      <c r="D30" s="7" t="s">
        <v>546</v>
      </c>
      <c r="E30" s="24"/>
      <c r="F30" s="19">
        <f t="shared" si="0"/>
        <v>0</v>
      </c>
      <c r="G30" s="19"/>
    </row>
    <row r="31" spans="1:7" x14ac:dyDescent="0.25">
      <c r="A31" s="1">
        <v>26</v>
      </c>
      <c r="B31" s="10" t="s">
        <v>380</v>
      </c>
      <c r="C31" s="8">
        <v>50</v>
      </c>
      <c r="D31" s="7" t="s">
        <v>546</v>
      </c>
      <c r="E31" s="24"/>
      <c r="F31" s="19">
        <f t="shared" si="0"/>
        <v>0</v>
      </c>
      <c r="G31" s="19"/>
    </row>
    <row r="32" spans="1:7" x14ac:dyDescent="0.25">
      <c r="A32" s="1">
        <v>27</v>
      </c>
      <c r="B32" s="10" t="s">
        <v>381</v>
      </c>
      <c r="C32" s="8">
        <v>50</v>
      </c>
      <c r="D32" s="7" t="s">
        <v>546</v>
      </c>
      <c r="E32" s="24"/>
      <c r="F32" s="19">
        <f t="shared" si="0"/>
        <v>0</v>
      </c>
      <c r="G32" s="19"/>
    </row>
    <row r="33" spans="1:7" x14ac:dyDescent="0.25">
      <c r="A33" s="1">
        <v>28</v>
      </c>
      <c r="B33" s="10" t="s">
        <v>382</v>
      </c>
      <c r="C33" s="8">
        <v>50</v>
      </c>
      <c r="D33" s="7" t="s">
        <v>546</v>
      </c>
      <c r="E33" s="24"/>
      <c r="F33" s="19">
        <f t="shared" si="0"/>
        <v>0</v>
      </c>
      <c r="G33" s="19"/>
    </row>
    <row r="34" spans="1:7" x14ac:dyDescent="0.25">
      <c r="A34" s="1">
        <v>29</v>
      </c>
      <c r="B34" s="10" t="s">
        <v>408</v>
      </c>
      <c r="C34" s="8">
        <v>50</v>
      </c>
      <c r="D34" s="7" t="s">
        <v>546</v>
      </c>
      <c r="E34" s="24"/>
      <c r="F34" s="19">
        <f t="shared" si="0"/>
        <v>0</v>
      </c>
      <c r="G34" s="19"/>
    </row>
    <row r="35" spans="1:7" x14ac:dyDescent="0.25">
      <c r="A35" s="1">
        <v>30</v>
      </c>
      <c r="B35" s="10" t="s">
        <v>383</v>
      </c>
      <c r="C35" s="8">
        <v>50</v>
      </c>
      <c r="D35" s="7" t="s">
        <v>546</v>
      </c>
      <c r="E35" s="24"/>
      <c r="F35" s="19">
        <f t="shared" si="0"/>
        <v>0</v>
      </c>
      <c r="G35" s="19"/>
    </row>
    <row r="36" spans="1:7" x14ac:dyDescent="0.25">
      <c r="A36" s="1">
        <v>31</v>
      </c>
      <c r="B36" s="10" t="s">
        <v>384</v>
      </c>
      <c r="C36" s="8">
        <v>50</v>
      </c>
      <c r="D36" s="7" t="s">
        <v>546</v>
      </c>
      <c r="E36" s="24"/>
      <c r="F36" s="19">
        <f t="shared" si="0"/>
        <v>0</v>
      </c>
      <c r="G36" s="19"/>
    </row>
    <row r="37" spans="1:7" x14ac:dyDescent="0.25">
      <c r="A37" s="1">
        <v>32</v>
      </c>
      <c r="B37" s="10" t="s">
        <v>385</v>
      </c>
      <c r="C37" s="8">
        <v>50</v>
      </c>
      <c r="D37" s="7" t="s">
        <v>546</v>
      </c>
      <c r="E37" s="24"/>
      <c r="F37" s="19">
        <f t="shared" si="0"/>
        <v>0</v>
      </c>
      <c r="G37" s="19"/>
    </row>
    <row r="38" spans="1:7" x14ac:dyDescent="0.25">
      <c r="A38" s="1">
        <v>33</v>
      </c>
      <c r="B38" s="10" t="s">
        <v>409</v>
      </c>
      <c r="C38" s="8">
        <v>50</v>
      </c>
      <c r="D38" s="7" t="s">
        <v>546</v>
      </c>
      <c r="E38" s="24"/>
      <c r="F38" s="19">
        <f t="shared" si="0"/>
        <v>0</v>
      </c>
      <c r="G38" s="19"/>
    </row>
    <row r="39" spans="1:7" x14ac:dyDescent="0.25">
      <c r="A39" s="1">
        <v>34</v>
      </c>
      <c r="B39" s="10" t="s">
        <v>386</v>
      </c>
      <c r="C39" s="8">
        <v>50</v>
      </c>
      <c r="D39" s="7" t="s">
        <v>546</v>
      </c>
      <c r="E39" s="24"/>
      <c r="F39" s="19">
        <f t="shared" si="0"/>
        <v>0</v>
      </c>
      <c r="G39" s="19"/>
    </row>
    <row r="40" spans="1:7" x14ac:dyDescent="0.25">
      <c r="A40" s="1">
        <v>35</v>
      </c>
      <c r="B40" s="10" t="s">
        <v>410</v>
      </c>
      <c r="C40" s="8">
        <v>50</v>
      </c>
      <c r="D40" s="7" t="s">
        <v>546</v>
      </c>
      <c r="E40" s="24"/>
      <c r="F40" s="19">
        <f t="shared" si="0"/>
        <v>0</v>
      </c>
      <c r="G40" s="19"/>
    </row>
    <row r="41" spans="1:7" x14ac:dyDescent="0.25">
      <c r="A41" s="1">
        <v>36</v>
      </c>
      <c r="B41" s="10" t="s">
        <v>411</v>
      </c>
      <c r="C41" s="8">
        <v>50</v>
      </c>
      <c r="D41" s="7" t="s">
        <v>546</v>
      </c>
      <c r="E41" s="24"/>
      <c r="F41" s="19">
        <f t="shared" si="0"/>
        <v>0</v>
      </c>
      <c r="G41" s="19"/>
    </row>
    <row r="42" spans="1:7" x14ac:dyDescent="0.25">
      <c r="A42" s="1">
        <v>37</v>
      </c>
      <c r="B42" s="10" t="s">
        <v>387</v>
      </c>
      <c r="C42" s="8">
        <v>50</v>
      </c>
      <c r="D42" s="7" t="s">
        <v>546</v>
      </c>
      <c r="E42" s="24"/>
      <c r="F42" s="19">
        <f t="shared" si="0"/>
        <v>0</v>
      </c>
      <c r="G42" s="19"/>
    </row>
    <row r="43" spans="1:7" x14ac:dyDescent="0.25">
      <c r="A43" s="1">
        <v>38</v>
      </c>
      <c r="B43" s="10" t="s">
        <v>412</v>
      </c>
      <c r="C43" s="8">
        <v>50</v>
      </c>
      <c r="D43" s="7" t="s">
        <v>546</v>
      </c>
      <c r="E43" s="24"/>
      <c r="F43" s="19">
        <f t="shared" si="0"/>
        <v>0</v>
      </c>
      <c r="G43" s="19"/>
    </row>
    <row r="44" spans="1:7" x14ac:dyDescent="0.25">
      <c r="A44" s="1">
        <v>39</v>
      </c>
      <c r="B44" s="10" t="s">
        <v>413</v>
      </c>
      <c r="C44" s="8">
        <v>50</v>
      </c>
      <c r="D44" s="7" t="s">
        <v>546</v>
      </c>
      <c r="E44" s="24"/>
      <c r="F44" s="19">
        <f t="shared" si="0"/>
        <v>0</v>
      </c>
      <c r="G44" s="19"/>
    </row>
    <row r="45" spans="1:7" x14ac:dyDescent="0.25">
      <c r="A45" s="1">
        <v>40</v>
      </c>
      <c r="B45" s="10" t="s">
        <v>414</v>
      </c>
      <c r="C45" s="8">
        <v>50</v>
      </c>
      <c r="D45" s="7" t="s">
        <v>546</v>
      </c>
      <c r="E45" s="24"/>
      <c r="F45" s="19">
        <f t="shared" si="0"/>
        <v>0</v>
      </c>
      <c r="G45" s="19"/>
    </row>
    <row r="46" spans="1:7" x14ac:dyDescent="0.25">
      <c r="A46" s="1">
        <v>41</v>
      </c>
      <c r="B46" s="10" t="s">
        <v>388</v>
      </c>
      <c r="C46" s="8">
        <v>50</v>
      </c>
      <c r="D46" s="7" t="s">
        <v>546</v>
      </c>
      <c r="E46" s="24"/>
      <c r="F46" s="19">
        <f t="shared" si="0"/>
        <v>0</v>
      </c>
      <c r="G46" s="19"/>
    </row>
    <row r="47" spans="1:7" x14ac:dyDescent="0.25">
      <c r="A47" s="1">
        <v>42</v>
      </c>
      <c r="B47" s="10" t="s">
        <v>388</v>
      </c>
      <c r="C47" s="8">
        <v>50</v>
      </c>
      <c r="D47" s="7" t="s">
        <v>546</v>
      </c>
      <c r="E47" s="24"/>
      <c r="F47" s="19">
        <f t="shared" si="0"/>
        <v>0</v>
      </c>
      <c r="G47" s="19"/>
    </row>
    <row r="48" spans="1:7" x14ac:dyDescent="0.25">
      <c r="A48" s="1">
        <v>43</v>
      </c>
      <c r="B48" s="10" t="s">
        <v>389</v>
      </c>
      <c r="C48" s="8">
        <v>50</v>
      </c>
      <c r="D48" s="7" t="s">
        <v>546</v>
      </c>
      <c r="E48" s="24"/>
      <c r="F48" s="19">
        <f t="shared" si="0"/>
        <v>0</v>
      </c>
      <c r="G48" s="19"/>
    </row>
    <row r="49" spans="1:7" x14ac:dyDescent="0.25">
      <c r="A49" s="1">
        <v>44</v>
      </c>
      <c r="B49" s="10" t="s">
        <v>416</v>
      </c>
      <c r="C49" s="8">
        <v>50</v>
      </c>
      <c r="D49" s="7" t="s">
        <v>546</v>
      </c>
      <c r="E49" s="24"/>
      <c r="F49" s="19">
        <f t="shared" si="0"/>
        <v>0</v>
      </c>
      <c r="G49" s="19"/>
    </row>
    <row r="50" spans="1:7" x14ac:dyDescent="0.25">
      <c r="A50" s="1">
        <v>45</v>
      </c>
      <c r="B50" s="10" t="s">
        <v>390</v>
      </c>
      <c r="C50" s="8">
        <v>50</v>
      </c>
      <c r="D50" s="7" t="s">
        <v>546</v>
      </c>
      <c r="E50" s="24"/>
      <c r="F50" s="19">
        <f t="shared" si="0"/>
        <v>0</v>
      </c>
      <c r="G50" s="19"/>
    </row>
    <row r="51" spans="1:7" x14ac:dyDescent="0.25">
      <c r="A51" s="1">
        <v>46</v>
      </c>
      <c r="B51" s="10" t="s">
        <v>415</v>
      </c>
      <c r="C51" s="8">
        <v>50</v>
      </c>
      <c r="D51" s="7" t="s">
        <v>546</v>
      </c>
      <c r="E51" s="24"/>
      <c r="F51" s="19">
        <f t="shared" si="0"/>
        <v>0</v>
      </c>
      <c r="G51" s="19"/>
    </row>
    <row r="52" spans="1:7" x14ac:dyDescent="0.25">
      <c r="A52" s="1">
        <v>47</v>
      </c>
      <c r="B52" s="10" t="s">
        <v>391</v>
      </c>
      <c r="C52" s="8">
        <v>50</v>
      </c>
      <c r="D52" s="7" t="s">
        <v>546</v>
      </c>
      <c r="E52" s="24"/>
      <c r="F52" s="19">
        <f t="shared" si="0"/>
        <v>0</v>
      </c>
      <c r="G52" s="19"/>
    </row>
    <row r="53" spans="1:7" x14ac:dyDescent="0.25">
      <c r="A53" s="1">
        <v>48</v>
      </c>
      <c r="B53" s="10" t="s">
        <v>392</v>
      </c>
      <c r="C53" s="8">
        <v>50</v>
      </c>
      <c r="D53" s="7" t="s">
        <v>546</v>
      </c>
      <c r="E53" s="24"/>
      <c r="F53" s="19">
        <f t="shared" si="0"/>
        <v>0</v>
      </c>
      <c r="G53" s="19"/>
    </row>
    <row r="54" spans="1:7" x14ac:dyDescent="0.25">
      <c r="A54" s="1">
        <v>49</v>
      </c>
      <c r="B54" s="10" t="s">
        <v>393</v>
      </c>
      <c r="C54" s="8">
        <v>50</v>
      </c>
      <c r="D54" s="7" t="s">
        <v>546</v>
      </c>
      <c r="E54" s="24"/>
      <c r="F54" s="19">
        <f t="shared" si="0"/>
        <v>0</v>
      </c>
      <c r="G54" s="19"/>
    </row>
    <row r="55" spans="1:7" x14ac:dyDescent="0.25">
      <c r="A55" s="1">
        <v>50</v>
      </c>
      <c r="B55" s="10" t="s">
        <v>417</v>
      </c>
      <c r="C55" s="8">
        <v>50</v>
      </c>
      <c r="D55" s="7" t="s">
        <v>546</v>
      </c>
      <c r="E55" s="24"/>
      <c r="F55" s="19">
        <f t="shared" si="0"/>
        <v>0</v>
      </c>
      <c r="G55" s="19"/>
    </row>
    <row r="56" spans="1:7" x14ac:dyDescent="0.25">
      <c r="A56" s="1">
        <v>51</v>
      </c>
      <c r="B56" s="10" t="s">
        <v>418</v>
      </c>
      <c r="C56" s="8">
        <v>50</v>
      </c>
      <c r="D56" s="7" t="s">
        <v>546</v>
      </c>
      <c r="E56" s="24"/>
      <c r="F56" s="19">
        <f t="shared" si="0"/>
        <v>0</v>
      </c>
      <c r="G56" s="19"/>
    </row>
    <row r="57" spans="1:7" x14ac:dyDescent="0.25">
      <c r="A57" s="1">
        <v>52</v>
      </c>
      <c r="B57" s="10" t="s">
        <v>419</v>
      </c>
      <c r="C57" s="8">
        <v>50</v>
      </c>
      <c r="D57" s="7" t="s">
        <v>546</v>
      </c>
      <c r="E57" s="24"/>
      <c r="F57" s="19">
        <f t="shared" si="0"/>
        <v>0</v>
      </c>
      <c r="G57" s="19"/>
    </row>
    <row r="58" spans="1:7" x14ac:dyDescent="0.25">
      <c r="A58" s="1">
        <v>53</v>
      </c>
      <c r="B58" s="10" t="s">
        <v>397</v>
      </c>
      <c r="C58" s="8">
        <v>50</v>
      </c>
      <c r="D58" s="7" t="s">
        <v>546</v>
      </c>
      <c r="E58" s="24"/>
      <c r="F58" s="19">
        <f t="shared" si="0"/>
        <v>0</v>
      </c>
      <c r="G58" s="19"/>
    </row>
    <row r="59" spans="1:7" x14ac:dyDescent="0.25">
      <c r="A59" s="1">
        <v>54</v>
      </c>
      <c r="B59" s="10" t="s">
        <v>398</v>
      </c>
      <c r="C59" s="8">
        <v>50</v>
      </c>
      <c r="D59" s="7" t="s">
        <v>546</v>
      </c>
      <c r="E59" s="24"/>
      <c r="F59" s="19">
        <f t="shared" si="0"/>
        <v>0</v>
      </c>
      <c r="G59" s="19"/>
    </row>
    <row r="60" spans="1:7" x14ac:dyDescent="0.25">
      <c r="A60" s="1">
        <v>55</v>
      </c>
      <c r="B60" s="10" t="s">
        <v>399</v>
      </c>
      <c r="C60" s="8">
        <v>50</v>
      </c>
      <c r="D60" s="7" t="s">
        <v>546</v>
      </c>
      <c r="E60" s="24"/>
      <c r="F60" s="19">
        <f t="shared" si="0"/>
        <v>0</v>
      </c>
      <c r="G60" s="19"/>
    </row>
    <row r="61" spans="1:7" x14ac:dyDescent="0.25">
      <c r="A61" s="1">
        <v>56</v>
      </c>
      <c r="B61" s="10" t="s">
        <v>400</v>
      </c>
      <c r="C61" s="8">
        <v>50</v>
      </c>
      <c r="D61" s="7" t="s">
        <v>546</v>
      </c>
      <c r="E61" s="24"/>
      <c r="F61" s="19">
        <f t="shared" si="0"/>
        <v>0</v>
      </c>
      <c r="G61" s="19"/>
    </row>
    <row r="62" spans="1:7" x14ac:dyDescent="0.25">
      <c r="A62" s="1">
        <v>57</v>
      </c>
      <c r="B62" s="10" t="s">
        <v>401</v>
      </c>
      <c r="C62" s="8">
        <v>50</v>
      </c>
      <c r="D62" s="7" t="s">
        <v>546</v>
      </c>
      <c r="E62" s="24"/>
      <c r="F62" s="19">
        <f t="shared" si="0"/>
        <v>0</v>
      </c>
      <c r="G62" s="19"/>
    </row>
    <row r="63" spans="1:7" x14ac:dyDescent="0.25">
      <c r="A63" s="1">
        <v>58</v>
      </c>
      <c r="B63" s="10" t="s">
        <v>402</v>
      </c>
      <c r="C63" s="8">
        <v>50</v>
      </c>
      <c r="D63" s="7" t="s">
        <v>546</v>
      </c>
      <c r="E63" s="24"/>
      <c r="F63" s="19">
        <f t="shared" si="0"/>
        <v>0</v>
      </c>
      <c r="G63" s="19"/>
    </row>
    <row r="64" spans="1:7" x14ac:dyDescent="0.25">
      <c r="A64" s="1">
        <v>59</v>
      </c>
      <c r="B64" s="10" t="s">
        <v>394</v>
      </c>
      <c r="C64" s="8">
        <v>50</v>
      </c>
      <c r="D64" s="7" t="s">
        <v>546</v>
      </c>
      <c r="E64" s="24"/>
      <c r="F64" s="19">
        <f t="shared" si="0"/>
        <v>0</v>
      </c>
      <c r="G64" s="19"/>
    </row>
    <row r="65" spans="1:7" x14ac:dyDescent="0.25">
      <c r="A65" s="1">
        <v>60</v>
      </c>
      <c r="B65" s="10" t="s">
        <v>395</v>
      </c>
      <c r="C65" s="8">
        <v>50</v>
      </c>
      <c r="D65" s="7" t="s">
        <v>546</v>
      </c>
      <c r="E65" s="24"/>
      <c r="F65" s="19">
        <f t="shared" si="0"/>
        <v>0</v>
      </c>
      <c r="G65" s="19"/>
    </row>
    <row r="66" spans="1:7" x14ac:dyDescent="0.25">
      <c r="A66" s="1">
        <v>61</v>
      </c>
      <c r="B66" s="10" t="s">
        <v>396</v>
      </c>
      <c r="C66" s="8">
        <v>50</v>
      </c>
      <c r="D66" s="7" t="s">
        <v>546</v>
      </c>
      <c r="E66" s="24"/>
      <c r="F66" s="19">
        <f t="shared" si="0"/>
        <v>0</v>
      </c>
      <c r="G66" s="19"/>
    </row>
    <row r="67" spans="1:7" x14ac:dyDescent="0.25">
      <c r="A67" s="1">
        <v>62</v>
      </c>
      <c r="B67" s="10" t="s">
        <v>420</v>
      </c>
      <c r="C67" s="8">
        <v>50</v>
      </c>
      <c r="D67" s="7" t="s">
        <v>546</v>
      </c>
      <c r="E67" s="24"/>
      <c r="F67" s="19">
        <f t="shared" si="0"/>
        <v>0</v>
      </c>
      <c r="G67" s="19"/>
    </row>
    <row r="68" spans="1:7" x14ac:dyDescent="0.25">
      <c r="A68" s="1">
        <v>63</v>
      </c>
      <c r="B68" s="10" t="s">
        <v>421</v>
      </c>
      <c r="C68" s="8">
        <v>50</v>
      </c>
      <c r="D68" s="7" t="s">
        <v>546</v>
      </c>
      <c r="E68" s="24"/>
      <c r="F68" s="19">
        <f t="shared" si="0"/>
        <v>0</v>
      </c>
      <c r="G68" s="19"/>
    </row>
    <row r="69" spans="1:7" x14ac:dyDescent="0.25">
      <c r="A69" s="1">
        <v>64</v>
      </c>
      <c r="B69" s="10" t="s">
        <v>422</v>
      </c>
      <c r="C69" s="8">
        <v>50</v>
      </c>
      <c r="D69" s="7" t="s">
        <v>546</v>
      </c>
      <c r="E69" s="24"/>
      <c r="F69" s="19">
        <f t="shared" si="0"/>
        <v>0</v>
      </c>
      <c r="G69" s="19"/>
    </row>
    <row r="70" spans="1:7" x14ac:dyDescent="0.25">
      <c r="A70" s="1">
        <v>65</v>
      </c>
      <c r="B70" s="10" t="s">
        <v>423</v>
      </c>
      <c r="C70" s="8">
        <v>50</v>
      </c>
      <c r="D70" s="7" t="s">
        <v>546</v>
      </c>
      <c r="E70" s="24"/>
      <c r="F70" s="19">
        <f t="shared" si="0"/>
        <v>0</v>
      </c>
      <c r="G70" s="19"/>
    </row>
    <row r="71" spans="1:7" x14ac:dyDescent="0.25">
      <c r="A71" s="1">
        <v>66</v>
      </c>
      <c r="B71" s="10" t="s">
        <v>403</v>
      </c>
      <c r="C71" s="8">
        <v>50</v>
      </c>
      <c r="D71" s="7" t="s">
        <v>546</v>
      </c>
      <c r="E71" s="24"/>
      <c r="F71" s="19">
        <f t="shared" ref="F71:F90" si="1">C71*E71</f>
        <v>0</v>
      </c>
      <c r="G71" s="19"/>
    </row>
    <row r="72" spans="1:7" x14ac:dyDescent="0.25">
      <c r="A72" s="1">
        <v>67</v>
      </c>
      <c r="B72" s="10" t="s">
        <v>404</v>
      </c>
      <c r="C72" s="8">
        <v>50</v>
      </c>
      <c r="D72" s="7" t="s">
        <v>546</v>
      </c>
      <c r="E72" s="24"/>
      <c r="F72" s="19">
        <f t="shared" si="1"/>
        <v>0</v>
      </c>
      <c r="G72" s="19"/>
    </row>
    <row r="73" spans="1:7" x14ac:dyDescent="0.25">
      <c r="A73" s="1">
        <v>68</v>
      </c>
      <c r="B73" s="10" t="s">
        <v>424</v>
      </c>
      <c r="C73" s="8">
        <v>50</v>
      </c>
      <c r="D73" s="7" t="s">
        <v>546</v>
      </c>
      <c r="E73" s="24"/>
      <c r="F73" s="19">
        <f t="shared" si="1"/>
        <v>0</v>
      </c>
      <c r="G73" s="19"/>
    </row>
    <row r="74" spans="1:7" x14ac:dyDescent="0.25">
      <c r="A74" s="1">
        <v>69</v>
      </c>
      <c r="B74" s="10" t="s">
        <v>425</v>
      </c>
      <c r="C74" s="8">
        <v>50</v>
      </c>
      <c r="D74" s="7" t="s">
        <v>546</v>
      </c>
      <c r="E74" s="24"/>
      <c r="F74" s="19">
        <f t="shared" si="1"/>
        <v>0</v>
      </c>
      <c r="G74" s="19"/>
    </row>
    <row r="75" spans="1:7" x14ac:dyDescent="0.25">
      <c r="A75" s="1">
        <v>70</v>
      </c>
      <c r="B75" s="10" t="s">
        <v>406</v>
      </c>
      <c r="C75" s="8">
        <v>20</v>
      </c>
      <c r="D75" s="7" t="s">
        <v>546</v>
      </c>
      <c r="E75" s="24"/>
      <c r="F75" s="19">
        <f t="shared" si="1"/>
        <v>0</v>
      </c>
      <c r="G75" s="19"/>
    </row>
    <row r="76" spans="1:7" x14ac:dyDescent="0.25">
      <c r="A76" s="1">
        <v>71</v>
      </c>
      <c r="B76" s="10" t="s">
        <v>407</v>
      </c>
      <c r="C76" s="8">
        <v>20</v>
      </c>
      <c r="D76" s="7" t="s">
        <v>546</v>
      </c>
      <c r="E76" s="24"/>
      <c r="F76" s="19">
        <f t="shared" si="1"/>
        <v>0</v>
      </c>
      <c r="G76" s="19"/>
    </row>
    <row r="77" spans="1:7" x14ac:dyDescent="0.25">
      <c r="A77" s="1">
        <v>72</v>
      </c>
      <c r="B77" s="10" t="s">
        <v>426</v>
      </c>
      <c r="C77" s="8">
        <v>20</v>
      </c>
      <c r="D77" s="7" t="s">
        <v>546</v>
      </c>
      <c r="E77" s="24"/>
      <c r="F77" s="19">
        <f t="shared" si="1"/>
        <v>0</v>
      </c>
      <c r="G77" s="19"/>
    </row>
    <row r="78" spans="1:7" x14ac:dyDescent="0.25">
      <c r="A78" s="1"/>
      <c r="B78" s="10" t="s">
        <v>744</v>
      </c>
      <c r="C78" s="8">
        <v>10</v>
      </c>
      <c r="D78" s="7"/>
      <c r="E78" s="24"/>
      <c r="F78" s="19">
        <f t="shared" si="1"/>
        <v>0</v>
      </c>
      <c r="G78" s="19"/>
    </row>
    <row r="79" spans="1:7" x14ac:dyDescent="0.25">
      <c r="A79" s="1"/>
      <c r="B79" s="10" t="s">
        <v>743</v>
      </c>
      <c r="C79" s="8">
        <v>10</v>
      </c>
      <c r="D79" s="7"/>
      <c r="E79" s="24"/>
      <c r="F79" s="19">
        <f t="shared" si="1"/>
        <v>0</v>
      </c>
      <c r="G79" s="19"/>
    </row>
    <row r="80" spans="1:7" x14ac:dyDescent="0.25">
      <c r="A80" s="1">
        <v>73</v>
      </c>
      <c r="B80" s="10" t="s">
        <v>427</v>
      </c>
      <c r="C80" s="8">
        <v>40</v>
      </c>
      <c r="D80" s="7" t="s">
        <v>546</v>
      </c>
      <c r="E80" s="24"/>
      <c r="F80" s="19">
        <f t="shared" si="1"/>
        <v>0</v>
      </c>
      <c r="G80" s="19"/>
    </row>
    <row r="81" spans="1:7" x14ac:dyDescent="0.25">
      <c r="A81" s="1">
        <v>74</v>
      </c>
      <c r="B81" s="10" t="s">
        <v>405</v>
      </c>
      <c r="C81" s="8">
        <v>40</v>
      </c>
      <c r="D81" s="7" t="s">
        <v>546</v>
      </c>
      <c r="E81" s="24"/>
      <c r="F81" s="19">
        <f t="shared" si="1"/>
        <v>0</v>
      </c>
      <c r="G81" s="19"/>
    </row>
    <row r="82" spans="1:7" x14ac:dyDescent="0.25">
      <c r="A82" s="1">
        <v>75</v>
      </c>
      <c r="B82" s="10" t="s">
        <v>428</v>
      </c>
      <c r="C82" s="8">
        <v>40</v>
      </c>
      <c r="D82" s="7" t="s">
        <v>546</v>
      </c>
      <c r="E82" s="24"/>
      <c r="F82" s="19">
        <f t="shared" si="1"/>
        <v>0</v>
      </c>
      <c r="G82" s="19"/>
    </row>
    <row r="83" spans="1:7" x14ac:dyDescent="0.25">
      <c r="A83" s="1">
        <v>76</v>
      </c>
      <c r="B83" s="10" t="s">
        <v>429</v>
      </c>
      <c r="C83" s="8">
        <v>40</v>
      </c>
      <c r="D83" s="7" t="s">
        <v>546</v>
      </c>
      <c r="E83" s="24"/>
      <c r="F83" s="19">
        <f t="shared" si="1"/>
        <v>0</v>
      </c>
      <c r="G83" s="19"/>
    </row>
    <row r="84" spans="1:7" x14ac:dyDescent="0.25">
      <c r="A84" s="1">
        <v>77</v>
      </c>
      <c r="B84" s="10" t="s">
        <v>229</v>
      </c>
      <c r="C84" s="8">
        <v>15</v>
      </c>
      <c r="D84" s="7" t="s">
        <v>546</v>
      </c>
      <c r="E84" s="24"/>
      <c r="F84" s="19">
        <f t="shared" si="1"/>
        <v>0</v>
      </c>
      <c r="G84" s="19"/>
    </row>
    <row r="85" spans="1:7" x14ac:dyDescent="0.25">
      <c r="A85" s="1">
        <v>78</v>
      </c>
      <c r="B85" s="10" t="s">
        <v>230</v>
      </c>
      <c r="C85" s="8">
        <v>15</v>
      </c>
      <c r="D85" s="7" t="s">
        <v>546</v>
      </c>
      <c r="E85" s="24"/>
      <c r="F85" s="19">
        <f t="shared" si="1"/>
        <v>0</v>
      </c>
      <c r="G85" s="19"/>
    </row>
    <row r="86" spans="1:7" x14ac:dyDescent="0.25">
      <c r="A86" s="1">
        <v>79</v>
      </c>
      <c r="B86" s="10" t="s">
        <v>231</v>
      </c>
      <c r="C86" s="8">
        <v>15</v>
      </c>
      <c r="D86" s="7" t="s">
        <v>546</v>
      </c>
      <c r="E86" s="24"/>
      <c r="F86" s="19">
        <f t="shared" si="1"/>
        <v>0</v>
      </c>
      <c r="G86" s="19"/>
    </row>
    <row r="87" spans="1:7" x14ac:dyDescent="0.25">
      <c r="A87" s="1">
        <v>80</v>
      </c>
      <c r="B87" s="10" t="s">
        <v>232</v>
      </c>
      <c r="C87" s="8">
        <v>15</v>
      </c>
      <c r="D87" s="7" t="s">
        <v>546</v>
      </c>
      <c r="E87" s="24"/>
      <c r="F87" s="19">
        <f t="shared" si="1"/>
        <v>0</v>
      </c>
      <c r="G87" s="19"/>
    </row>
    <row r="88" spans="1:7" x14ac:dyDescent="0.25">
      <c r="A88" s="1">
        <v>81</v>
      </c>
      <c r="B88" s="10" t="s">
        <v>233</v>
      </c>
      <c r="C88" s="8">
        <v>15</v>
      </c>
      <c r="D88" s="7" t="s">
        <v>546</v>
      </c>
      <c r="E88" s="24"/>
      <c r="F88" s="19">
        <f t="shared" si="1"/>
        <v>0</v>
      </c>
      <c r="G88" s="19"/>
    </row>
    <row r="89" spans="1:7" x14ac:dyDescent="0.25">
      <c r="A89" s="1">
        <v>82</v>
      </c>
      <c r="B89" s="18" t="s">
        <v>585</v>
      </c>
      <c r="C89" s="7">
        <v>5</v>
      </c>
      <c r="D89" s="7" t="s">
        <v>546</v>
      </c>
      <c r="E89" s="24"/>
      <c r="F89" s="19">
        <f t="shared" si="1"/>
        <v>0</v>
      </c>
      <c r="G89" s="19"/>
    </row>
    <row r="90" spans="1:7" x14ac:dyDescent="0.25">
      <c r="A90" s="1">
        <v>83</v>
      </c>
      <c r="B90" s="18" t="s">
        <v>586</v>
      </c>
      <c r="C90" s="7">
        <v>5</v>
      </c>
      <c r="D90" s="7" t="s">
        <v>546</v>
      </c>
      <c r="E90" s="24"/>
      <c r="F90" s="19">
        <f t="shared" si="1"/>
        <v>0</v>
      </c>
      <c r="G90" s="19"/>
    </row>
    <row r="91" spans="1:7" ht="15.75" thickBot="1" x14ac:dyDescent="0.3"/>
    <row r="92" spans="1:7" ht="16.5" thickTop="1" thickBot="1" x14ac:dyDescent="0.3">
      <c r="A92" s="30"/>
      <c r="B92" s="13" t="s">
        <v>602</v>
      </c>
      <c r="E92" s="2"/>
      <c r="F92" s="22">
        <f>SUM(F6:F90)</f>
        <v>0</v>
      </c>
      <c r="G92" s="20"/>
    </row>
    <row r="93" spans="1:7" ht="15.75" thickTop="1" x14ac:dyDescent="0.25">
      <c r="E93" s="2"/>
    </row>
    <row r="94" spans="1:7" x14ac:dyDescent="0.25">
      <c r="B94" s="13" t="s">
        <v>603</v>
      </c>
      <c r="E94" s="2" t="s">
        <v>604</v>
      </c>
    </row>
    <row r="96" spans="1:7" x14ac:dyDescent="0.25">
      <c r="B96" s="37" t="s">
        <v>774</v>
      </c>
    </row>
    <row r="97" spans="2:7" ht="76.5" customHeight="1" x14ac:dyDescent="0.25">
      <c r="B97" s="42" t="s">
        <v>806</v>
      </c>
      <c r="C97" s="42"/>
      <c r="D97" s="42"/>
      <c r="E97" s="42"/>
      <c r="F97" s="42"/>
      <c r="G97" s="42"/>
    </row>
    <row r="98" spans="2:7" x14ac:dyDescent="0.25">
      <c r="B98" s="39" t="s">
        <v>807</v>
      </c>
      <c r="C98" s="39"/>
      <c r="D98" s="39"/>
      <c r="E98" s="41"/>
      <c r="F98" s="39"/>
      <c r="G98" s="39"/>
    </row>
    <row r="99" spans="2:7" x14ac:dyDescent="0.25">
      <c r="B99" s="39" t="s">
        <v>808</v>
      </c>
      <c r="C99" s="39"/>
      <c r="D99" s="39"/>
      <c r="E99" s="41"/>
      <c r="F99" s="39"/>
      <c r="G99" s="39"/>
    </row>
    <row r="100" spans="2:7" ht="43.5" customHeight="1" x14ac:dyDescent="0.25">
      <c r="B100" s="42" t="s">
        <v>830</v>
      </c>
      <c r="C100" s="42"/>
      <c r="D100" s="42"/>
      <c r="E100" s="42"/>
      <c r="F100" s="42"/>
      <c r="G100" s="42"/>
    </row>
  </sheetData>
  <mergeCells count="2">
    <mergeCell ref="B97:G97"/>
    <mergeCell ref="B100:G100"/>
  </mergeCells>
  <phoneticPr fontId="1"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484CEF-2326-4012-B910-F6A1CE748ECA}">
  <dimension ref="A1:G391"/>
  <sheetViews>
    <sheetView zoomScaleNormal="100" workbookViewId="0">
      <pane ySplit="5" topLeftCell="A318" activePane="bottomLeft" state="frozen"/>
      <selection pane="bottomLeft" activeCell="B290" sqref="B290"/>
    </sheetView>
  </sheetViews>
  <sheetFormatPr defaultRowHeight="15" x14ac:dyDescent="0.25"/>
  <cols>
    <col min="2" max="2" width="115.5703125" customWidth="1"/>
    <col min="3" max="3" width="10.5703125" bestFit="1" customWidth="1"/>
    <col min="5" max="5" width="15.85546875" customWidth="1"/>
    <col min="6" max="6" width="16.28515625" customWidth="1"/>
    <col min="7" max="7" width="15.5703125" customWidth="1"/>
  </cols>
  <sheetData>
    <row r="1" spans="1:7" x14ac:dyDescent="0.25">
      <c r="A1" t="s">
        <v>708</v>
      </c>
    </row>
    <row r="2" spans="1:7" x14ac:dyDescent="0.25">
      <c r="A2" t="s">
        <v>607</v>
      </c>
    </row>
    <row r="3" spans="1:7" x14ac:dyDescent="0.25">
      <c r="A3" s="34" t="s">
        <v>707</v>
      </c>
    </row>
    <row r="5" spans="1:7" ht="36.75" customHeight="1" x14ac:dyDescent="0.25">
      <c r="A5" s="1" t="s">
        <v>704</v>
      </c>
      <c r="B5" s="8" t="s">
        <v>0</v>
      </c>
      <c r="C5" s="9" t="s">
        <v>1</v>
      </c>
      <c r="D5" s="7" t="s">
        <v>534</v>
      </c>
      <c r="E5" s="11" t="s">
        <v>600</v>
      </c>
      <c r="F5" s="12" t="s">
        <v>601</v>
      </c>
      <c r="G5" s="12" t="s">
        <v>758</v>
      </c>
    </row>
    <row r="6" spans="1:7" x14ac:dyDescent="0.25">
      <c r="A6" s="1">
        <v>1</v>
      </c>
      <c r="B6" s="10" t="s">
        <v>78</v>
      </c>
      <c r="C6" s="8">
        <v>300</v>
      </c>
      <c r="D6" s="8" t="s">
        <v>533</v>
      </c>
      <c r="E6" s="24"/>
      <c r="F6" s="21">
        <f>C6*E6</f>
        <v>0</v>
      </c>
      <c r="G6" s="21"/>
    </row>
    <row r="7" spans="1:7" x14ac:dyDescent="0.25">
      <c r="A7" s="1">
        <v>2</v>
      </c>
      <c r="B7" s="10" t="s">
        <v>79</v>
      </c>
      <c r="C7" s="8">
        <v>300</v>
      </c>
      <c r="D7" s="8" t="s">
        <v>533</v>
      </c>
      <c r="E7" s="24"/>
      <c r="F7" s="21">
        <f t="shared" ref="F7:F70" si="0">C7*E7</f>
        <v>0</v>
      </c>
      <c r="G7" s="21"/>
    </row>
    <row r="8" spans="1:7" x14ac:dyDescent="0.25">
      <c r="A8" s="1">
        <v>3</v>
      </c>
      <c r="B8" s="10" t="s">
        <v>80</v>
      </c>
      <c r="C8" s="8">
        <v>300</v>
      </c>
      <c r="D8" s="8" t="s">
        <v>533</v>
      </c>
      <c r="E8" s="24"/>
      <c r="F8" s="21">
        <f t="shared" si="0"/>
        <v>0</v>
      </c>
      <c r="G8" s="21"/>
    </row>
    <row r="9" spans="1:7" x14ac:dyDescent="0.25">
      <c r="A9" s="1">
        <v>4</v>
      </c>
      <c r="B9" s="10" t="s">
        <v>81</v>
      </c>
      <c r="C9" s="8">
        <v>300</v>
      </c>
      <c r="D9" s="8" t="s">
        <v>533</v>
      </c>
      <c r="E9" s="24"/>
      <c r="F9" s="21">
        <f t="shared" si="0"/>
        <v>0</v>
      </c>
      <c r="G9" s="21"/>
    </row>
    <row r="10" spans="1:7" x14ac:dyDescent="0.25">
      <c r="A10" s="1">
        <v>5</v>
      </c>
      <c r="B10" s="10" t="s">
        <v>82</v>
      </c>
      <c r="C10" s="8">
        <v>60</v>
      </c>
      <c r="D10" s="8" t="s">
        <v>546</v>
      </c>
      <c r="E10" s="24"/>
      <c r="F10" s="21">
        <f t="shared" si="0"/>
        <v>0</v>
      </c>
      <c r="G10" s="21"/>
    </row>
    <row r="11" spans="1:7" x14ac:dyDescent="0.25">
      <c r="A11" s="1">
        <v>6</v>
      </c>
      <c r="B11" s="10" t="s">
        <v>83</v>
      </c>
      <c r="C11" s="8">
        <v>60</v>
      </c>
      <c r="D11" s="8" t="s">
        <v>546</v>
      </c>
      <c r="E11" s="24"/>
      <c r="F11" s="21">
        <f t="shared" si="0"/>
        <v>0</v>
      </c>
      <c r="G11" s="21"/>
    </row>
    <row r="12" spans="1:7" x14ac:dyDescent="0.25">
      <c r="A12" s="1">
        <v>7</v>
      </c>
      <c r="B12" s="10" t="s">
        <v>84</v>
      </c>
      <c r="C12" s="8">
        <v>60</v>
      </c>
      <c r="D12" s="8" t="s">
        <v>546</v>
      </c>
      <c r="E12" s="24"/>
      <c r="F12" s="21">
        <f t="shared" si="0"/>
        <v>0</v>
      </c>
      <c r="G12" s="21"/>
    </row>
    <row r="13" spans="1:7" x14ac:dyDescent="0.25">
      <c r="A13" s="1">
        <v>8</v>
      </c>
      <c r="B13" s="10" t="s">
        <v>85</v>
      </c>
      <c r="C13" s="8">
        <v>60</v>
      </c>
      <c r="D13" s="8" t="s">
        <v>546</v>
      </c>
      <c r="E13" s="24"/>
      <c r="F13" s="21">
        <f t="shared" si="0"/>
        <v>0</v>
      </c>
      <c r="G13" s="21"/>
    </row>
    <row r="14" spans="1:7" x14ac:dyDescent="0.25">
      <c r="A14" s="1">
        <v>9</v>
      </c>
      <c r="B14" s="10" t="s">
        <v>580</v>
      </c>
      <c r="C14" s="8">
        <v>5</v>
      </c>
      <c r="D14" s="8" t="s">
        <v>546</v>
      </c>
      <c r="E14" s="24"/>
      <c r="F14" s="21">
        <f t="shared" si="0"/>
        <v>0</v>
      </c>
      <c r="G14" s="21"/>
    </row>
    <row r="15" spans="1:7" x14ac:dyDescent="0.25">
      <c r="A15" s="1">
        <v>10</v>
      </c>
      <c r="B15" s="10" t="s">
        <v>581</v>
      </c>
      <c r="C15" s="8">
        <v>5</v>
      </c>
      <c r="D15" s="8" t="s">
        <v>546</v>
      </c>
      <c r="E15" s="24"/>
      <c r="F15" s="21">
        <f t="shared" si="0"/>
        <v>0</v>
      </c>
      <c r="G15" s="21"/>
    </row>
    <row r="16" spans="1:7" x14ac:dyDescent="0.25">
      <c r="A16" s="1">
        <v>11</v>
      </c>
      <c r="B16" s="10" t="s">
        <v>582</v>
      </c>
      <c r="C16" s="8">
        <v>5</v>
      </c>
      <c r="D16" s="8" t="s">
        <v>546</v>
      </c>
      <c r="E16" s="24"/>
      <c r="F16" s="21">
        <f t="shared" si="0"/>
        <v>0</v>
      </c>
      <c r="G16" s="21"/>
    </row>
    <row r="17" spans="1:7" x14ac:dyDescent="0.25">
      <c r="A17" s="1">
        <v>12</v>
      </c>
      <c r="B17" s="10" t="s">
        <v>583</v>
      </c>
      <c r="C17" s="8">
        <v>5</v>
      </c>
      <c r="D17" s="8" t="s">
        <v>546</v>
      </c>
      <c r="E17" s="24"/>
      <c r="F17" s="21">
        <f t="shared" si="0"/>
        <v>0</v>
      </c>
      <c r="G17" s="21"/>
    </row>
    <row r="18" spans="1:7" x14ac:dyDescent="0.25">
      <c r="A18" s="1">
        <v>13</v>
      </c>
      <c r="B18" s="10" t="s">
        <v>86</v>
      </c>
      <c r="C18" s="8">
        <v>6</v>
      </c>
      <c r="D18" s="8" t="s">
        <v>546</v>
      </c>
      <c r="E18" s="24"/>
      <c r="F18" s="21">
        <f t="shared" si="0"/>
        <v>0</v>
      </c>
      <c r="G18" s="21"/>
    </row>
    <row r="19" spans="1:7" x14ac:dyDescent="0.25">
      <c r="A19" s="1">
        <v>14</v>
      </c>
      <c r="B19" s="10" t="s">
        <v>87</v>
      </c>
      <c r="C19" s="8">
        <v>6</v>
      </c>
      <c r="D19" s="8" t="s">
        <v>546</v>
      </c>
      <c r="E19" s="24"/>
      <c r="F19" s="21">
        <f t="shared" si="0"/>
        <v>0</v>
      </c>
      <c r="G19" s="21"/>
    </row>
    <row r="20" spans="1:7" x14ac:dyDescent="0.25">
      <c r="A20" s="1">
        <v>15</v>
      </c>
      <c r="B20" s="10" t="s">
        <v>88</v>
      </c>
      <c r="C20" s="8">
        <v>6</v>
      </c>
      <c r="D20" s="8" t="s">
        <v>546</v>
      </c>
      <c r="E20" s="24"/>
      <c r="F20" s="21">
        <f t="shared" si="0"/>
        <v>0</v>
      </c>
      <c r="G20" s="21"/>
    </row>
    <row r="21" spans="1:7" x14ac:dyDescent="0.25">
      <c r="A21" s="1">
        <v>16</v>
      </c>
      <c r="B21" s="10" t="s">
        <v>89</v>
      </c>
      <c r="C21" s="8">
        <v>6</v>
      </c>
      <c r="D21" s="8" t="s">
        <v>546</v>
      </c>
      <c r="E21" s="24"/>
      <c r="F21" s="21">
        <f t="shared" si="0"/>
        <v>0</v>
      </c>
      <c r="G21" s="21"/>
    </row>
    <row r="22" spans="1:7" x14ac:dyDescent="0.25">
      <c r="A22" s="1">
        <v>17</v>
      </c>
      <c r="B22" s="10" t="s">
        <v>90</v>
      </c>
      <c r="C22" s="8">
        <v>10</v>
      </c>
      <c r="D22" s="8" t="s">
        <v>546</v>
      </c>
      <c r="E22" s="24"/>
      <c r="F22" s="21">
        <f t="shared" si="0"/>
        <v>0</v>
      </c>
      <c r="G22" s="21"/>
    </row>
    <row r="23" spans="1:7" x14ac:dyDescent="0.25">
      <c r="A23" s="1">
        <v>18</v>
      </c>
      <c r="B23" s="10" t="s">
        <v>91</v>
      </c>
      <c r="C23" s="8">
        <v>10</v>
      </c>
      <c r="D23" s="8" t="s">
        <v>546</v>
      </c>
      <c r="E23" s="24"/>
      <c r="F23" s="21">
        <f t="shared" si="0"/>
        <v>0</v>
      </c>
      <c r="G23" s="21"/>
    </row>
    <row r="24" spans="1:7" x14ac:dyDescent="0.25">
      <c r="A24" s="1">
        <v>19</v>
      </c>
      <c r="B24" s="10" t="s">
        <v>92</v>
      </c>
      <c r="C24" s="8">
        <v>10</v>
      </c>
      <c r="D24" s="8" t="s">
        <v>546</v>
      </c>
      <c r="E24" s="24"/>
      <c r="F24" s="21">
        <f t="shared" si="0"/>
        <v>0</v>
      </c>
      <c r="G24" s="21"/>
    </row>
    <row r="25" spans="1:7" x14ac:dyDescent="0.25">
      <c r="A25" s="1">
        <v>20</v>
      </c>
      <c r="B25" s="10" t="s">
        <v>93</v>
      </c>
      <c r="C25" s="8">
        <v>10</v>
      </c>
      <c r="D25" s="8" t="s">
        <v>546</v>
      </c>
      <c r="E25" s="24"/>
      <c r="F25" s="21">
        <f t="shared" si="0"/>
        <v>0</v>
      </c>
      <c r="G25" s="21"/>
    </row>
    <row r="26" spans="1:7" x14ac:dyDescent="0.25">
      <c r="A26" s="1">
        <v>21</v>
      </c>
      <c r="B26" s="10" t="s">
        <v>94</v>
      </c>
      <c r="C26" s="8">
        <v>5</v>
      </c>
      <c r="D26" s="8" t="s">
        <v>546</v>
      </c>
      <c r="E26" s="24"/>
      <c r="F26" s="21">
        <f t="shared" si="0"/>
        <v>0</v>
      </c>
      <c r="G26" s="21"/>
    </row>
    <row r="27" spans="1:7" x14ac:dyDescent="0.25">
      <c r="A27" s="1">
        <v>22</v>
      </c>
      <c r="B27" s="10" t="s">
        <v>95</v>
      </c>
      <c r="C27" s="8">
        <v>5</v>
      </c>
      <c r="D27" s="8" t="s">
        <v>546</v>
      </c>
      <c r="E27" s="24"/>
      <c r="F27" s="21">
        <f t="shared" si="0"/>
        <v>0</v>
      </c>
      <c r="G27" s="21"/>
    </row>
    <row r="28" spans="1:7" x14ac:dyDescent="0.25">
      <c r="A28" s="1">
        <v>23</v>
      </c>
      <c r="B28" s="10" t="s">
        <v>96</v>
      </c>
      <c r="C28" s="8">
        <v>5</v>
      </c>
      <c r="D28" s="8" t="s">
        <v>546</v>
      </c>
      <c r="E28" s="24"/>
      <c r="F28" s="21">
        <f t="shared" si="0"/>
        <v>0</v>
      </c>
      <c r="G28" s="21"/>
    </row>
    <row r="29" spans="1:7" x14ac:dyDescent="0.25">
      <c r="A29" s="1">
        <v>24</v>
      </c>
      <c r="B29" s="10" t="s">
        <v>97</v>
      </c>
      <c r="C29" s="8">
        <v>5</v>
      </c>
      <c r="D29" s="8" t="s">
        <v>546</v>
      </c>
      <c r="E29" s="24"/>
      <c r="F29" s="21">
        <f t="shared" si="0"/>
        <v>0</v>
      </c>
      <c r="G29" s="21"/>
    </row>
    <row r="30" spans="1:7" x14ac:dyDescent="0.25">
      <c r="A30" s="1">
        <v>25</v>
      </c>
      <c r="B30" s="10" t="s">
        <v>98</v>
      </c>
      <c r="C30" s="8">
        <v>5</v>
      </c>
      <c r="D30" s="8" t="s">
        <v>546</v>
      </c>
      <c r="E30" s="24"/>
      <c r="F30" s="21">
        <f t="shared" si="0"/>
        <v>0</v>
      </c>
      <c r="G30" s="21"/>
    </row>
    <row r="31" spans="1:7" x14ac:dyDescent="0.25">
      <c r="A31" s="1">
        <v>26</v>
      </c>
      <c r="B31" s="10" t="s">
        <v>99</v>
      </c>
      <c r="C31" s="8">
        <v>5</v>
      </c>
      <c r="D31" s="8" t="s">
        <v>546</v>
      </c>
      <c r="E31" s="24"/>
      <c r="F31" s="21">
        <f t="shared" si="0"/>
        <v>0</v>
      </c>
      <c r="G31" s="21"/>
    </row>
    <row r="32" spans="1:7" x14ac:dyDescent="0.25">
      <c r="A32" s="1">
        <v>27</v>
      </c>
      <c r="B32" s="10" t="s">
        <v>100</v>
      </c>
      <c r="C32" s="8">
        <v>5</v>
      </c>
      <c r="D32" s="8" t="s">
        <v>546</v>
      </c>
      <c r="E32" s="24"/>
      <c r="F32" s="21">
        <f t="shared" si="0"/>
        <v>0</v>
      </c>
      <c r="G32" s="21"/>
    </row>
    <row r="33" spans="1:7" x14ac:dyDescent="0.25">
      <c r="A33" s="1">
        <v>28</v>
      </c>
      <c r="B33" s="10" t="s">
        <v>101</v>
      </c>
      <c r="C33" s="8">
        <v>5</v>
      </c>
      <c r="D33" s="8" t="s">
        <v>546</v>
      </c>
      <c r="E33" s="24"/>
      <c r="F33" s="21">
        <f t="shared" si="0"/>
        <v>0</v>
      </c>
      <c r="G33" s="21"/>
    </row>
    <row r="34" spans="1:7" x14ac:dyDescent="0.25">
      <c r="A34" s="1">
        <v>29</v>
      </c>
      <c r="B34" s="10" t="s">
        <v>102</v>
      </c>
      <c r="C34" s="8">
        <v>5</v>
      </c>
      <c r="D34" s="8" t="s">
        <v>546</v>
      </c>
      <c r="E34" s="24"/>
      <c r="F34" s="21">
        <f t="shared" si="0"/>
        <v>0</v>
      </c>
      <c r="G34" s="21"/>
    </row>
    <row r="35" spans="1:7" x14ac:dyDescent="0.25">
      <c r="A35" s="1">
        <v>30</v>
      </c>
      <c r="B35" s="10" t="s">
        <v>103</v>
      </c>
      <c r="C35" s="8">
        <v>5</v>
      </c>
      <c r="D35" s="8" t="s">
        <v>546</v>
      </c>
      <c r="E35" s="24"/>
      <c r="F35" s="21">
        <f t="shared" si="0"/>
        <v>0</v>
      </c>
      <c r="G35" s="21"/>
    </row>
    <row r="36" spans="1:7" x14ac:dyDescent="0.25">
      <c r="A36" s="1">
        <v>31</v>
      </c>
      <c r="B36" s="10" t="s">
        <v>104</v>
      </c>
      <c r="C36" s="8">
        <v>5</v>
      </c>
      <c r="D36" s="8" t="s">
        <v>546</v>
      </c>
      <c r="E36" s="24"/>
      <c r="F36" s="21">
        <f t="shared" si="0"/>
        <v>0</v>
      </c>
      <c r="G36" s="21"/>
    </row>
    <row r="37" spans="1:7" x14ac:dyDescent="0.25">
      <c r="A37" s="1">
        <v>32</v>
      </c>
      <c r="B37" s="10" t="s">
        <v>105</v>
      </c>
      <c r="C37" s="8">
        <v>5</v>
      </c>
      <c r="D37" s="8" t="s">
        <v>546</v>
      </c>
      <c r="E37" s="24"/>
      <c r="F37" s="21">
        <f t="shared" si="0"/>
        <v>0</v>
      </c>
      <c r="G37" s="21"/>
    </row>
    <row r="38" spans="1:7" x14ac:dyDescent="0.25">
      <c r="A38" s="1">
        <v>33</v>
      </c>
      <c r="B38" s="10" t="s">
        <v>106</v>
      </c>
      <c r="C38" s="8">
        <v>6</v>
      </c>
      <c r="D38" s="8" t="s">
        <v>546</v>
      </c>
      <c r="E38" s="24"/>
      <c r="F38" s="21">
        <f t="shared" si="0"/>
        <v>0</v>
      </c>
      <c r="G38" s="21"/>
    </row>
    <row r="39" spans="1:7" x14ac:dyDescent="0.25">
      <c r="A39" s="1">
        <v>34</v>
      </c>
      <c r="B39" s="10" t="s">
        <v>107</v>
      </c>
      <c r="C39" s="8">
        <v>6</v>
      </c>
      <c r="D39" s="8" t="s">
        <v>546</v>
      </c>
      <c r="E39" s="24"/>
      <c r="F39" s="21">
        <f t="shared" si="0"/>
        <v>0</v>
      </c>
      <c r="G39" s="21"/>
    </row>
    <row r="40" spans="1:7" x14ac:dyDescent="0.25">
      <c r="A40" s="1">
        <v>35</v>
      </c>
      <c r="B40" s="10" t="s">
        <v>108</v>
      </c>
      <c r="C40" s="8">
        <v>6</v>
      </c>
      <c r="D40" s="8" t="s">
        <v>546</v>
      </c>
      <c r="E40" s="24"/>
      <c r="F40" s="21">
        <f t="shared" si="0"/>
        <v>0</v>
      </c>
      <c r="G40" s="21"/>
    </row>
    <row r="41" spans="1:7" x14ac:dyDescent="0.25">
      <c r="A41" s="1">
        <v>36</v>
      </c>
      <c r="B41" s="10" t="s">
        <v>109</v>
      </c>
      <c r="C41" s="8">
        <v>6</v>
      </c>
      <c r="D41" s="8" t="s">
        <v>546</v>
      </c>
      <c r="E41" s="24"/>
      <c r="F41" s="21">
        <f t="shared" si="0"/>
        <v>0</v>
      </c>
      <c r="G41" s="21"/>
    </row>
    <row r="42" spans="1:7" x14ac:dyDescent="0.25">
      <c r="A42" s="1">
        <v>37</v>
      </c>
      <c r="B42" s="10" t="s">
        <v>110</v>
      </c>
      <c r="C42" s="8">
        <v>6</v>
      </c>
      <c r="D42" s="8" t="s">
        <v>546</v>
      </c>
      <c r="E42" s="24"/>
      <c r="F42" s="21">
        <f t="shared" si="0"/>
        <v>0</v>
      </c>
      <c r="G42" s="21"/>
    </row>
    <row r="43" spans="1:7" x14ac:dyDescent="0.25">
      <c r="A43" s="1">
        <v>38</v>
      </c>
      <c r="B43" s="10" t="s">
        <v>111</v>
      </c>
      <c r="C43" s="8">
        <v>6</v>
      </c>
      <c r="D43" s="8" t="s">
        <v>546</v>
      </c>
      <c r="E43" s="24"/>
      <c r="F43" s="21">
        <f t="shared" si="0"/>
        <v>0</v>
      </c>
      <c r="G43" s="21"/>
    </row>
    <row r="44" spans="1:7" x14ac:dyDescent="0.25">
      <c r="A44" s="1">
        <v>39</v>
      </c>
      <c r="B44" s="10" t="s">
        <v>112</v>
      </c>
      <c r="C44" s="8">
        <v>6</v>
      </c>
      <c r="D44" s="8" t="s">
        <v>546</v>
      </c>
      <c r="E44" s="24"/>
      <c r="F44" s="21">
        <f t="shared" si="0"/>
        <v>0</v>
      </c>
      <c r="G44" s="21"/>
    </row>
    <row r="45" spans="1:7" x14ac:dyDescent="0.25">
      <c r="A45" s="1">
        <v>40</v>
      </c>
      <c r="B45" s="10" t="s">
        <v>113</v>
      </c>
      <c r="C45" s="8">
        <v>6</v>
      </c>
      <c r="D45" s="8" t="s">
        <v>546</v>
      </c>
      <c r="E45" s="24"/>
      <c r="F45" s="21">
        <f t="shared" si="0"/>
        <v>0</v>
      </c>
      <c r="G45" s="21"/>
    </row>
    <row r="46" spans="1:7" x14ac:dyDescent="0.25">
      <c r="A46" s="1">
        <v>41</v>
      </c>
      <c r="B46" s="10" t="s">
        <v>114</v>
      </c>
      <c r="C46" s="8">
        <v>6</v>
      </c>
      <c r="D46" s="8" t="s">
        <v>546</v>
      </c>
      <c r="E46" s="24"/>
      <c r="F46" s="21">
        <f t="shared" si="0"/>
        <v>0</v>
      </c>
      <c r="G46" s="21"/>
    </row>
    <row r="47" spans="1:7" x14ac:dyDescent="0.25">
      <c r="A47" s="1">
        <v>42</v>
      </c>
      <c r="B47" s="10" t="s">
        <v>115</v>
      </c>
      <c r="C47" s="8">
        <v>6</v>
      </c>
      <c r="D47" s="8" t="s">
        <v>546</v>
      </c>
      <c r="E47" s="24"/>
      <c r="F47" s="21">
        <f t="shared" si="0"/>
        <v>0</v>
      </c>
      <c r="G47" s="21"/>
    </row>
    <row r="48" spans="1:7" x14ac:dyDescent="0.25">
      <c r="A48" s="1">
        <v>43</v>
      </c>
      <c r="B48" s="10" t="s">
        <v>710</v>
      </c>
      <c r="C48" s="8">
        <v>100</v>
      </c>
      <c r="D48" s="8" t="s">
        <v>533</v>
      </c>
      <c r="E48" s="24"/>
      <c r="F48" s="21">
        <f t="shared" si="0"/>
        <v>0</v>
      </c>
      <c r="G48" s="21"/>
    </row>
    <row r="49" spans="1:7" x14ac:dyDescent="0.25">
      <c r="A49" s="1">
        <v>44</v>
      </c>
      <c r="B49" s="10" t="s">
        <v>711</v>
      </c>
      <c r="C49" s="8">
        <v>100</v>
      </c>
      <c r="D49" s="8" t="s">
        <v>533</v>
      </c>
      <c r="E49" s="24"/>
      <c r="F49" s="21">
        <f t="shared" si="0"/>
        <v>0</v>
      </c>
      <c r="G49" s="21"/>
    </row>
    <row r="50" spans="1:7" x14ac:dyDescent="0.25">
      <c r="A50" s="1">
        <v>45</v>
      </c>
      <c r="B50" s="10" t="s">
        <v>712</v>
      </c>
      <c r="C50" s="8">
        <v>100</v>
      </c>
      <c r="D50" s="8" t="s">
        <v>533</v>
      </c>
      <c r="E50" s="24"/>
      <c r="F50" s="21">
        <f t="shared" si="0"/>
        <v>0</v>
      </c>
      <c r="G50" s="21"/>
    </row>
    <row r="51" spans="1:7" x14ac:dyDescent="0.25">
      <c r="A51" s="1">
        <v>46</v>
      </c>
      <c r="B51" s="10" t="s">
        <v>713</v>
      </c>
      <c r="C51" s="8">
        <v>100</v>
      </c>
      <c r="D51" s="8" t="s">
        <v>533</v>
      </c>
      <c r="E51" s="24"/>
      <c r="F51" s="21">
        <f t="shared" si="0"/>
        <v>0</v>
      </c>
      <c r="G51" s="21"/>
    </row>
    <row r="52" spans="1:7" x14ac:dyDescent="0.25">
      <c r="A52" s="1">
        <v>47</v>
      </c>
      <c r="B52" s="10" t="s">
        <v>714</v>
      </c>
      <c r="C52" s="8">
        <v>3</v>
      </c>
      <c r="D52" s="8" t="s">
        <v>546</v>
      </c>
      <c r="E52" s="24"/>
      <c r="F52" s="21">
        <f t="shared" si="0"/>
        <v>0</v>
      </c>
      <c r="G52" s="21"/>
    </row>
    <row r="53" spans="1:7" x14ac:dyDescent="0.25">
      <c r="A53" s="1">
        <v>48</v>
      </c>
      <c r="B53" s="10" t="s">
        <v>715</v>
      </c>
      <c r="C53" s="8">
        <v>3</v>
      </c>
      <c r="D53" s="8" t="s">
        <v>546</v>
      </c>
      <c r="E53" s="24"/>
      <c r="F53" s="21">
        <f t="shared" si="0"/>
        <v>0</v>
      </c>
      <c r="G53" s="21"/>
    </row>
    <row r="54" spans="1:7" x14ac:dyDescent="0.25">
      <c r="A54" s="1">
        <v>49</v>
      </c>
      <c r="B54" s="10" t="s">
        <v>716</v>
      </c>
      <c r="C54" s="8">
        <v>3</v>
      </c>
      <c r="D54" s="8" t="s">
        <v>546</v>
      </c>
      <c r="E54" s="24"/>
      <c r="F54" s="21">
        <f t="shared" si="0"/>
        <v>0</v>
      </c>
      <c r="G54" s="21"/>
    </row>
    <row r="55" spans="1:7" x14ac:dyDescent="0.25">
      <c r="A55" s="1">
        <v>50</v>
      </c>
      <c r="B55" s="10" t="s">
        <v>717</v>
      </c>
      <c r="C55" s="8">
        <v>3</v>
      </c>
      <c r="D55" s="8" t="s">
        <v>546</v>
      </c>
      <c r="E55" s="24"/>
      <c r="F55" s="21">
        <f t="shared" si="0"/>
        <v>0</v>
      </c>
      <c r="G55" s="21"/>
    </row>
    <row r="56" spans="1:7" x14ac:dyDescent="0.25">
      <c r="A56" s="1">
        <v>51</v>
      </c>
      <c r="B56" s="10" t="s">
        <v>718</v>
      </c>
      <c r="C56" s="8">
        <v>5</v>
      </c>
      <c r="D56" s="8" t="s">
        <v>546</v>
      </c>
      <c r="E56" s="24"/>
      <c r="F56" s="21">
        <f t="shared" si="0"/>
        <v>0</v>
      </c>
      <c r="G56" s="21"/>
    </row>
    <row r="57" spans="1:7" x14ac:dyDescent="0.25">
      <c r="A57" s="1">
        <v>52</v>
      </c>
      <c r="B57" s="10" t="s">
        <v>719</v>
      </c>
      <c r="C57" s="8">
        <v>5</v>
      </c>
      <c r="D57" s="8" t="s">
        <v>546</v>
      </c>
      <c r="E57" s="24"/>
      <c r="F57" s="21">
        <f t="shared" si="0"/>
        <v>0</v>
      </c>
      <c r="G57" s="21"/>
    </row>
    <row r="58" spans="1:7" x14ac:dyDescent="0.25">
      <c r="A58" s="1">
        <v>53</v>
      </c>
      <c r="B58" s="10" t="s">
        <v>720</v>
      </c>
      <c r="C58" s="8">
        <v>5</v>
      </c>
      <c r="D58" s="8" t="s">
        <v>546</v>
      </c>
      <c r="E58" s="24"/>
      <c r="F58" s="21">
        <f t="shared" si="0"/>
        <v>0</v>
      </c>
      <c r="G58" s="21"/>
    </row>
    <row r="59" spans="1:7" x14ac:dyDescent="0.25">
      <c r="A59" s="1">
        <v>54</v>
      </c>
      <c r="B59" s="10" t="s">
        <v>721</v>
      </c>
      <c r="C59" s="8">
        <v>5</v>
      </c>
      <c r="D59" s="8" t="s">
        <v>546</v>
      </c>
      <c r="E59" s="24"/>
      <c r="F59" s="21">
        <f t="shared" si="0"/>
        <v>0</v>
      </c>
      <c r="G59" s="21"/>
    </row>
    <row r="60" spans="1:7" x14ac:dyDescent="0.25">
      <c r="A60" s="1">
        <v>55</v>
      </c>
      <c r="B60" s="10" t="s">
        <v>722</v>
      </c>
      <c r="C60" s="8">
        <v>3</v>
      </c>
      <c r="D60" s="8" t="s">
        <v>546</v>
      </c>
      <c r="E60" s="24"/>
      <c r="F60" s="21">
        <f t="shared" si="0"/>
        <v>0</v>
      </c>
      <c r="G60" s="21"/>
    </row>
    <row r="61" spans="1:7" x14ac:dyDescent="0.25">
      <c r="A61" s="1">
        <v>56</v>
      </c>
      <c r="B61" s="10" t="s">
        <v>723</v>
      </c>
      <c r="C61" s="8">
        <v>3</v>
      </c>
      <c r="D61" s="8" t="s">
        <v>546</v>
      </c>
      <c r="E61" s="24"/>
      <c r="F61" s="21">
        <f t="shared" si="0"/>
        <v>0</v>
      </c>
      <c r="G61" s="21"/>
    </row>
    <row r="62" spans="1:7" x14ac:dyDescent="0.25">
      <c r="A62" s="1">
        <v>57</v>
      </c>
      <c r="B62" s="10" t="s">
        <v>724</v>
      </c>
      <c r="C62" s="8">
        <v>3</v>
      </c>
      <c r="D62" s="8" t="s">
        <v>546</v>
      </c>
      <c r="E62" s="24"/>
      <c r="F62" s="21">
        <f t="shared" si="0"/>
        <v>0</v>
      </c>
      <c r="G62" s="21"/>
    </row>
    <row r="63" spans="1:7" x14ac:dyDescent="0.25">
      <c r="A63" s="1">
        <v>58</v>
      </c>
      <c r="B63" s="10" t="s">
        <v>725</v>
      </c>
      <c r="C63" s="8">
        <v>3</v>
      </c>
      <c r="D63" s="8" t="s">
        <v>546</v>
      </c>
      <c r="E63" s="24"/>
      <c r="F63" s="21">
        <f t="shared" si="0"/>
        <v>0</v>
      </c>
      <c r="G63" s="21"/>
    </row>
    <row r="64" spans="1:7" x14ac:dyDescent="0.25">
      <c r="A64" s="1">
        <v>59</v>
      </c>
      <c r="B64" s="10" t="s">
        <v>726</v>
      </c>
      <c r="C64" s="8">
        <v>3</v>
      </c>
      <c r="D64" s="8" t="s">
        <v>546</v>
      </c>
      <c r="E64" s="24"/>
      <c r="F64" s="21">
        <f t="shared" si="0"/>
        <v>0</v>
      </c>
      <c r="G64" s="21"/>
    </row>
    <row r="65" spans="1:7" x14ac:dyDescent="0.25">
      <c r="A65" s="1">
        <v>60</v>
      </c>
      <c r="B65" s="10" t="s">
        <v>727</v>
      </c>
      <c r="C65" s="8">
        <v>3</v>
      </c>
      <c r="D65" s="8" t="s">
        <v>546</v>
      </c>
      <c r="E65" s="24"/>
      <c r="F65" s="21">
        <f t="shared" si="0"/>
        <v>0</v>
      </c>
      <c r="G65" s="21"/>
    </row>
    <row r="66" spans="1:7" x14ac:dyDescent="0.25">
      <c r="A66" s="1">
        <v>61</v>
      </c>
      <c r="B66" s="10" t="s">
        <v>728</v>
      </c>
      <c r="C66" s="8">
        <v>3</v>
      </c>
      <c r="D66" s="8" t="s">
        <v>546</v>
      </c>
      <c r="E66" s="24"/>
      <c r="F66" s="21">
        <f t="shared" si="0"/>
        <v>0</v>
      </c>
      <c r="G66" s="21"/>
    </row>
    <row r="67" spans="1:7" x14ac:dyDescent="0.25">
      <c r="A67" s="1">
        <v>62</v>
      </c>
      <c r="B67" s="10" t="s">
        <v>729</v>
      </c>
      <c r="C67" s="8">
        <v>3</v>
      </c>
      <c r="D67" s="8" t="s">
        <v>546</v>
      </c>
      <c r="E67" s="24"/>
      <c r="F67" s="21">
        <f t="shared" si="0"/>
        <v>0</v>
      </c>
      <c r="G67" s="21"/>
    </row>
    <row r="68" spans="1:7" x14ac:dyDescent="0.25">
      <c r="A68" s="1">
        <v>63</v>
      </c>
      <c r="B68" s="10" t="s">
        <v>730</v>
      </c>
      <c r="C68" s="8">
        <v>3</v>
      </c>
      <c r="D68" s="8" t="s">
        <v>546</v>
      </c>
      <c r="E68" s="24"/>
      <c r="F68" s="21">
        <f t="shared" si="0"/>
        <v>0</v>
      </c>
      <c r="G68" s="21"/>
    </row>
    <row r="69" spans="1:7" x14ac:dyDescent="0.25">
      <c r="A69" s="1">
        <v>64</v>
      </c>
      <c r="B69" s="10" t="s">
        <v>731</v>
      </c>
      <c r="C69" s="8">
        <v>3</v>
      </c>
      <c r="D69" s="8" t="s">
        <v>546</v>
      </c>
      <c r="E69" s="24"/>
      <c r="F69" s="21">
        <f t="shared" si="0"/>
        <v>0</v>
      </c>
      <c r="G69" s="21"/>
    </row>
    <row r="70" spans="1:7" x14ac:dyDescent="0.25">
      <c r="A70" s="1">
        <v>65</v>
      </c>
      <c r="B70" s="10" t="s">
        <v>732</v>
      </c>
      <c r="C70" s="8">
        <v>3</v>
      </c>
      <c r="D70" s="8" t="s">
        <v>546</v>
      </c>
      <c r="E70" s="24"/>
      <c r="F70" s="21">
        <f t="shared" si="0"/>
        <v>0</v>
      </c>
      <c r="G70" s="21"/>
    </row>
    <row r="71" spans="1:7" x14ac:dyDescent="0.25">
      <c r="A71" s="1">
        <v>66</v>
      </c>
      <c r="B71" s="10" t="s">
        <v>733</v>
      </c>
      <c r="C71" s="8">
        <v>3</v>
      </c>
      <c r="D71" s="8" t="s">
        <v>546</v>
      </c>
      <c r="E71" s="24"/>
      <c r="F71" s="21">
        <f t="shared" ref="F71:F134" si="1">C71*E71</f>
        <v>0</v>
      </c>
      <c r="G71" s="21"/>
    </row>
    <row r="72" spans="1:7" x14ac:dyDescent="0.25">
      <c r="A72" s="1">
        <v>67</v>
      </c>
      <c r="B72" s="10" t="s">
        <v>734</v>
      </c>
      <c r="C72" s="8">
        <v>3</v>
      </c>
      <c r="D72" s="8" t="s">
        <v>546</v>
      </c>
      <c r="E72" s="24"/>
      <c r="F72" s="21">
        <f t="shared" si="1"/>
        <v>0</v>
      </c>
      <c r="G72" s="21"/>
    </row>
    <row r="73" spans="1:7" x14ac:dyDescent="0.25">
      <c r="A73" s="1">
        <v>68</v>
      </c>
      <c r="B73" s="10" t="s">
        <v>735</v>
      </c>
      <c r="C73" s="8">
        <v>3</v>
      </c>
      <c r="D73" s="8" t="s">
        <v>546</v>
      </c>
      <c r="E73" s="24"/>
      <c r="F73" s="21">
        <f t="shared" si="1"/>
        <v>0</v>
      </c>
      <c r="G73" s="21"/>
    </row>
    <row r="74" spans="1:7" x14ac:dyDescent="0.25">
      <c r="A74" s="1">
        <v>69</v>
      </c>
      <c r="B74" s="10" t="s">
        <v>736</v>
      </c>
      <c r="C74" s="8">
        <v>3</v>
      </c>
      <c r="D74" s="8" t="s">
        <v>546</v>
      </c>
      <c r="E74" s="24"/>
      <c r="F74" s="21">
        <f t="shared" si="1"/>
        <v>0</v>
      </c>
      <c r="G74" s="21"/>
    </row>
    <row r="75" spans="1:7" x14ac:dyDescent="0.25">
      <c r="A75" s="1">
        <v>70</v>
      </c>
      <c r="B75" s="10" t="s">
        <v>737</v>
      </c>
      <c r="C75" s="8">
        <v>3</v>
      </c>
      <c r="D75" s="8" t="s">
        <v>546</v>
      </c>
      <c r="E75" s="24"/>
      <c r="F75" s="21">
        <f t="shared" si="1"/>
        <v>0</v>
      </c>
      <c r="G75" s="21"/>
    </row>
    <row r="76" spans="1:7" x14ac:dyDescent="0.25">
      <c r="A76" s="1">
        <v>71</v>
      </c>
      <c r="B76" s="10" t="s">
        <v>738</v>
      </c>
      <c r="C76" s="8">
        <v>3</v>
      </c>
      <c r="D76" s="8" t="s">
        <v>546</v>
      </c>
      <c r="E76" s="24"/>
      <c r="F76" s="21">
        <f t="shared" si="1"/>
        <v>0</v>
      </c>
      <c r="G76" s="21"/>
    </row>
    <row r="77" spans="1:7" x14ac:dyDescent="0.25">
      <c r="A77" s="1">
        <v>72</v>
      </c>
      <c r="B77" s="10" t="s">
        <v>739</v>
      </c>
      <c r="C77" s="8">
        <v>3</v>
      </c>
      <c r="D77" s="8" t="s">
        <v>546</v>
      </c>
      <c r="E77" s="24"/>
      <c r="F77" s="21">
        <f t="shared" si="1"/>
        <v>0</v>
      </c>
      <c r="G77" s="21"/>
    </row>
    <row r="78" spans="1:7" x14ac:dyDescent="0.25">
      <c r="A78" s="1">
        <v>73</v>
      </c>
      <c r="B78" s="10" t="s">
        <v>740</v>
      </c>
      <c r="C78" s="8">
        <v>3</v>
      </c>
      <c r="D78" s="8" t="s">
        <v>546</v>
      </c>
      <c r="E78" s="24"/>
      <c r="F78" s="21">
        <f t="shared" si="1"/>
        <v>0</v>
      </c>
      <c r="G78" s="21"/>
    </row>
    <row r="79" spans="1:7" x14ac:dyDescent="0.25">
      <c r="A79" s="1">
        <v>74</v>
      </c>
      <c r="B79" s="10" t="s">
        <v>741</v>
      </c>
      <c r="C79" s="8">
        <v>3</v>
      </c>
      <c r="D79" s="8" t="s">
        <v>546</v>
      </c>
      <c r="E79" s="24"/>
      <c r="F79" s="21">
        <f t="shared" si="1"/>
        <v>0</v>
      </c>
      <c r="G79" s="21"/>
    </row>
    <row r="80" spans="1:7" x14ac:dyDescent="0.25">
      <c r="A80" s="1">
        <v>75</v>
      </c>
      <c r="B80" s="10" t="s">
        <v>742</v>
      </c>
      <c r="C80" s="8">
        <v>3</v>
      </c>
      <c r="D80" s="8" t="s">
        <v>546</v>
      </c>
      <c r="E80" s="24"/>
      <c r="F80" s="21">
        <f t="shared" si="1"/>
        <v>0</v>
      </c>
      <c r="G80" s="21"/>
    </row>
    <row r="81" spans="1:7" x14ac:dyDescent="0.25">
      <c r="A81" s="1">
        <v>76</v>
      </c>
      <c r="B81" s="10" t="s">
        <v>709</v>
      </c>
      <c r="C81" s="8">
        <v>3</v>
      </c>
      <c r="D81" s="8" t="s">
        <v>546</v>
      </c>
      <c r="E81" s="24"/>
      <c r="F81" s="21">
        <f t="shared" si="1"/>
        <v>0</v>
      </c>
      <c r="G81" s="21"/>
    </row>
    <row r="82" spans="1:7" x14ac:dyDescent="0.25">
      <c r="A82" s="1">
        <v>77</v>
      </c>
      <c r="B82" s="10" t="s">
        <v>116</v>
      </c>
      <c r="C82" s="8">
        <v>6</v>
      </c>
      <c r="D82" s="8" t="s">
        <v>546</v>
      </c>
      <c r="E82" s="24"/>
      <c r="F82" s="21">
        <f t="shared" si="1"/>
        <v>0</v>
      </c>
      <c r="G82" s="21"/>
    </row>
    <row r="83" spans="1:7" x14ac:dyDescent="0.25">
      <c r="A83" s="1">
        <v>78</v>
      </c>
      <c r="B83" s="10" t="s">
        <v>117</v>
      </c>
      <c r="C83" s="8">
        <v>6</v>
      </c>
      <c r="D83" s="8" t="s">
        <v>546</v>
      </c>
      <c r="E83" s="24"/>
      <c r="F83" s="21">
        <f t="shared" si="1"/>
        <v>0</v>
      </c>
      <c r="G83" s="21"/>
    </row>
    <row r="84" spans="1:7" x14ac:dyDescent="0.25">
      <c r="A84" s="1">
        <v>79</v>
      </c>
      <c r="B84" s="10" t="s">
        <v>118</v>
      </c>
      <c r="C84" s="8">
        <v>6</v>
      </c>
      <c r="D84" s="8" t="s">
        <v>546</v>
      </c>
      <c r="E84" s="24"/>
      <c r="F84" s="21">
        <f t="shared" si="1"/>
        <v>0</v>
      </c>
      <c r="G84" s="21"/>
    </row>
    <row r="85" spans="1:7" x14ac:dyDescent="0.25">
      <c r="A85" s="1">
        <v>80</v>
      </c>
      <c r="B85" s="10" t="s">
        <v>119</v>
      </c>
      <c r="C85" s="8">
        <v>6</v>
      </c>
      <c r="D85" s="8" t="s">
        <v>546</v>
      </c>
      <c r="E85" s="24"/>
      <c r="F85" s="21">
        <f t="shared" si="1"/>
        <v>0</v>
      </c>
      <c r="G85" s="21"/>
    </row>
    <row r="86" spans="1:7" x14ac:dyDescent="0.25">
      <c r="A86" s="1">
        <v>81</v>
      </c>
      <c r="B86" s="10" t="s">
        <v>587</v>
      </c>
      <c r="C86" s="8">
        <v>3</v>
      </c>
      <c r="D86" s="8" t="s">
        <v>546</v>
      </c>
      <c r="E86" s="24"/>
      <c r="F86" s="21">
        <f t="shared" si="1"/>
        <v>0</v>
      </c>
      <c r="G86" s="21"/>
    </row>
    <row r="87" spans="1:7" x14ac:dyDescent="0.25">
      <c r="A87" s="1">
        <v>82</v>
      </c>
      <c r="B87" s="10" t="s">
        <v>588</v>
      </c>
      <c r="C87" s="8">
        <v>3</v>
      </c>
      <c r="D87" s="8" t="s">
        <v>546</v>
      </c>
      <c r="E87" s="24"/>
      <c r="F87" s="21">
        <f t="shared" si="1"/>
        <v>0</v>
      </c>
      <c r="G87" s="21"/>
    </row>
    <row r="88" spans="1:7" x14ac:dyDescent="0.25">
      <c r="A88" s="1">
        <v>83</v>
      </c>
      <c r="B88" s="10" t="s">
        <v>120</v>
      </c>
      <c r="C88" s="8">
        <v>6</v>
      </c>
      <c r="D88" s="8" t="s">
        <v>546</v>
      </c>
      <c r="E88" s="24"/>
      <c r="F88" s="21">
        <f t="shared" si="1"/>
        <v>0</v>
      </c>
      <c r="G88" s="21"/>
    </row>
    <row r="89" spans="1:7" x14ac:dyDescent="0.25">
      <c r="A89" s="1">
        <v>84</v>
      </c>
      <c r="B89" s="10" t="s">
        <v>121</v>
      </c>
      <c r="C89" s="8">
        <v>6</v>
      </c>
      <c r="D89" s="8" t="s">
        <v>546</v>
      </c>
      <c r="E89" s="24"/>
      <c r="F89" s="21">
        <f t="shared" si="1"/>
        <v>0</v>
      </c>
      <c r="G89" s="21"/>
    </row>
    <row r="90" spans="1:7" x14ac:dyDescent="0.25">
      <c r="A90" s="1">
        <v>85</v>
      </c>
      <c r="B90" s="10" t="s">
        <v>122</v>
      </c>
      <c r="C90" s="8">
        <v>6</v>
      </c>
      <c r="D90" s="8" t="s">
        <v>546</v>
      </c>
      <c r="E90" s="24"/>
      <c r="F90" s="21">
        <f t="shared" si="1"/>
        <v>0</v>
      </c>
      <c r="G90" s="21"/>
    </row>
    <row r="91" spans="1:7" x14ac:dyDescent="0.25">
      <c r="A91" s="1">
        <v>86</v>
      </c>
      <c r="B91" s="10" t="s">
        <v>123</v>
      </c>
      <c r="C91" s="8">
        <v>6</v>
      </c>
      <c r="D91" s="8" t="s">
        <v>546</v>
      </c>
      <c r="E91" s="24"/>
      <c r="F91" s="21">
        <f t="shared" si="1"/>
        <v>0</v>
      </c>
      <c r="G91" s="21"/>
    </row>
    <row r="92" spans="1:7" x14ac:dyDescent="0.25">
      <c r="A92" s="1">
        <v>87</v>
      </c>
      <c r="B92" s="10" t="s">
        <v>124</v>
      </c>
      <c r="C92" s="8">
        <v>6</v>
      </c>
      <c r="D92" s="8" t="s">
        <v>546</v>
      </c>
      <c r="E92" s="24"/>
      <c r="F92" s="21">
        <f t="shared" si="1"/>
        <v>0</v>
      </c>
      <c r="G92" s="21"/>
    </row>
    <row r="93" spans="1:7" x14ac:dyDescent="0.25">
      <c r="A93" s="1">
        <v>88</v>
      </c>
      <c r="B93" s="10" t="s">
        <v>125</v>
      </c>
      <c r="C93" s="8">
        <v>6</v>
      </c>
      <c r="D93" s="8" t="s">
        <v>546</v>
      </c>
      <c r="E93" s="24"/>
      <c r="F93" s="21">
        <f t="shared" si="1"/>
        <v>0</v>
      </c>
      <c r="G93" s="21"/>
    </row>
    <row r="94" spans="1:7" x14ac:dyDescent="0.25">
      <c r="A94" s="1">
        <v>89</v>
      </c>
      <c r="B94" s="10" t="s">
        <v>126</v>
      </c>
      <c r="C94" s="8">
        <v>6</v>
      </c>
      <c r="D94" s="8" t="s">
        <v>546</v>
      </c>
      <c r="E94" s="24"/>
      <c r="F94" s="21">
        <f t="shared" si="1"/>
        <v>0</v>
      </c>
      <c r="G94" s="21"/>
    </row>
    <row r="95" spans="1:7" x14ac:dyDescent="0.25">
      <c r="A95" s="1">
        <v>90</v>
      </c>
      <c r="B95" s="10" t="s">
        <v>127</v>
      </c>
      <c r="C95" s="8">
        <v>6</v>
      </c>
      <c r="D95" s="8" t="s">
        <v>546</v>
      </c>
      <c r="E95" s="24"/>
      <c r="F95" s="21">
        <f t="shared" si="1"/>
        <v>0</v>
      </c>
      <c r="G95" s="21"/>
    </row>
    <row r="96" spans="1:7" x14ac:dyDescent="0.25">
      <c r="A96" s="1">
        <v>91</v>
      </c>
      <c r="B96" s="10" t="s">
        <v>128</v>
      </c>
      <c r="C96" s="8">
        <v>6</v>
      </c>
      <c r="D96" s="8" t="s">
        <v>546</v>
      </c>
      <c r="E96" s="24"/>
      <c r="F96" s="21">
        <f t="shared" si="1"/>
        <v>0</v>
      </c>
      <c r="G96" s="21"/>
    </row>
    <row r="97" spans="1:7" x14ac:dyDescent="0.25">
      <c r="A97" s="1">
        <v>92</v>
      </c>
      <c r="B97" s="10" t="s">
        <v>129</v>
      </c>
      <c r="C97" s="8">
        <v>6</v>
      </c>
      <c r="D97" s="8" t="s">
        <v>546</v>
      </c>
      <c r="E97" s="24"/>
      <c r="F97" s="21">
        <f t="shared" si="1"/>
        <v>0</v>
      </c>
      <c r="G97" s="21"/>
    </row>
    <row r="98" spans="1:7" x14ac:dyDescent="0.25">
      <c r="A98" s="1">
        <v>93</v>
      </c>
      <c r="B98" s="10" t="s">
        <v>130</v>
      </c>
      <c r="C98" s="8">
        <v>6</v>
      </c>
      <c r="D98" s="8" t="s">
        <v>546</v>
      </c>
      <c r="E98" s="24"/>
      <c r="F98" s="21">
        <f t="shared" si="1"/>
        <v>0</v>
      </c>
      <c r="G98" s="21"/>
    </row>
    <row r="99" spans="1:7" x14ac:dyDescent="0.25">
      <c r="A99" s="1">
        <v>94</v>
      </c>
      <c r="B99" s="10" t="s">
        <v>131</v>
      </c>
      <c r="C99" s="8">
        <v>6</v>
      </c>
      <c r="D99" s="8" t="s">
        <v>546</v>
      </c>
      <c r="E99" s="24"/>
      <c r="F99" s="21">
        <f t="shared" si="1"/>
        <v>0</v>
      </c>
      <c r="G99" s="21"/>
    </row>
    <row r="100" spans="1:7" x14ac:dyDescent="0.25">
      <c r="A100" s="1">
        <v>95</v>
      </c>
      <c r="B100" s="10" t="s">
        <v>132</v>
      </c>
      <c r="C100" s="8">
        <v>6</v>
      </c>
      <c r="D100" s="8" t="s">
        <v>546</v>
      </c>
      <c r="E100" s="24"/>
      <c r="F100" s="21">
        <f t="shared" si="1"/>
        <v>0</v>
      </c>
      <c r="G100" s="21"/>
    </row>
    <row r="101" spans="1:7" x14ac:dyDescent="0.25">
      <c r="A101" s="1">
        <v>96</v>
      </c>
      <c r="B101" s="10" t="s">
        <v>133</v>
      </c>
      <c r="C101" s="8">
        <v>6</v>
      </c>
      <c r="D101" s="8" t="s">
        <v>546</v>
      </c>
      <c r="E101" s="24"/>
      <c r="F101" s="21">
        <f t="shared" si="1"/>
        <v>0</v>
      </c>
      <c r="G101" s="21"/>
    </row>
    <row r="102" spans="1:7" x14ac:dyDescent="0.25">
      <c r="A102" s="1">
        <v>97</v>
      </c>
      <c r="B102" s="10" t="s">
        <v>134</v>
      </c>
      <c r="C102" s="8">
        <v>5</v>
      </c>
      <c r="D102" s="8" t="s">
        <v>546</v>
      </c>
      <c r="E102" s="24"/>
      <c r="F102" s="21">
        <f t="shared" si="1"/>
        <v>0</v>
      </c>
      <c r="G102" s="21"/>
    </row>
    <row r="103" spans="1:7" x14ac:dyDescent="0.25">
      <c r="A103" s="1">
        <v>98</v>
      </c>
      <c r="B103" s="10" t="s">
        <v>135</v>
      </c>
      <c r="C103" s="8">
        <v>5</v>
      </c>
      <c r="D103" s="8" t="s">
        <v>546</v>
      </c>
      <c r="E103" s="24"/>
      <c r="F103" s="21">
        <f t="shared" si="1"/>
        <v>0</v>
      </c>
      <c r="G103" s="21"/>
    </row>
    <row r="104" spans="1:7" x14ac:dyDescent="0.25">
      <c r="A104" s="1">
        <v>99</v>
      </c>
      <c r="B104" s="10" t="s">
        <v>136</v>
      </c>
      <c r="C104" s="8">
        <v>5</v>
      </c>
      <c r="D104" s="8" t="s">
        <v>546</v>
      </c>
      <c r="E104" s="24"/>
      <c r="F104" s="21">
        <f t="shared" si="1"/>
        <v>0</v>
      </c>
      <c r="G104" s="21"/>
    </row>
    <row r="105" spans="1:7" x14ac:dyDescent="0.25">
      <c r="A105" s="1">
        <v>100</v>
      </c>
      <c r="B105" s="10" t="s">
        <v>137</v>
      </c>
      <c r="C105" s="8">
        <v>5</v>
      </c>
      <c r="D105" s="8" t="s">
        <v>546</v>
      </c>
      <c r="E105" s="24"/>
      <c r="F105" s="21">
        <f t="shared" si="1"/>
        <v>0</v>
      </c>
      <c r="G105" s="21"/>
    </row>
    <row r="106" spans="1:7" x14ac:dyDescent="0.25">
      <c r="A106" s="1">
        <v>101</v>
      </c>
      <c r="B106" s="10" t="s">
        <v>138</v>
      </c>
      <c r="C106" s="8">
        <v>5</v>
      </c>
      <c r="D106" s="8" t="s">
        <v>546</v>
      </c>
      <c r="E106" s="24"/>
      <c r="F106" s="21">
        <f t="shared" si="1"/>
        <v>0</v>
      </c>
      <c r="G106" s="21"/>
    </row>
    <row r="107" spans="1:7" x14ac:dyDescent="0.25">
      <c r="A107" s="1">
        <v>102</v>
      </c>
      <c r="B107" s="10" t="s">
        <v>139</v>
      </c>
      <c r="C107" s="8">
        <v>5</v>
      </c>
      <c r="D107" s="8" t="s">
        <v>546</v>
      </c>
      <c r="E107" s="24"/>
      <c r="F107" s="21">
        <f t="shared" si="1"/>
        <v>0</v>
      </c>
      <c r="G107" s="21"/>
    </row>
    <row r="108" spans="1:7" x14ac:dyDescent="0.25">
      <c r="A108" s="1">
        <v>103</v>
      </c>
      <c r="B108" s="10" t="s">
        <v>140</v>
      </c>
      <c r="C108" s="8">
        <v>5</v>
      </c>
      <c r="D108" s="8" t="s">
        <v>546</v>
      </c>
      <c r="E108" s="24"/>
      <c r="F108" s="21">
        <f t="shared" si="1"/>
        <v>0</v>
      </c>
      <c r="G108" s="21"/>
    </row>
    <row r="109" spans="1:7" x14ac:dyDescent="0.25">
      <c r="A109" s="1">
        <v>104</v>
      </c>
      <c r="B109" s="10" t="s">
        <v>141</v>
      </c>
      <c r="C109" s="8">
        <v>5</v>
      </c>
      <c r="D109" s="8" t="s">
        <v>546</v>
      </c>
      <c r="E109" s="24"/>
      <c r="F109" s="21">
        <f t="shared" si="1"/>
        <v>0</v>
      </c>
      <c r="G109" s="21"/>
    </row>
    <row r="110" spans="1:7" x14ac:dyDescent="0.25">
      <c r="A110" s="1">
        <v>105</v>
      </c>
      <c r="B110" s="10" t="s">
        <v>142</v>
      </c>
      <c r="C110" s="8">
        <v>5</v>
      </c>
      <c r="D110" s="8" t="s">
        <v>546</v>
      </c>
      <c r="E110" s="24"/>
      <c r="F110" s="21">
        <f t="shared" si="1"/>
        <v>0</v>
      </c>
      <c r="G110" s="21"/>
    </row>
    <row r="111" spans="1:7" x14ac:dyDescent="0.25">
      <c r="A111" s="1">
        <v>106</v>
      </c>
      <c r="B111" s="10" t="s">
        <v>143</v>
      </c>
      <c r="C111" s="8">
        <v>5</v>
      </c>
      <c r="D111" s="8" t="s">
        <v>546</v>
      </c>
      <c r="E111" s="24"/>
      <c r="F111" s="21">
        <f t="shared" si="1"/>
        <v>0</v>
      </c>
      <c r="G111" s="21"/>
    </row>
    <row r="112" spans="1:7" x14ac:dyDescent="0.25">
      <c r="A112" s="1">
        <v>107</v>
      </c>
      <c r="B112" s="10" t="s">
        <v>144</v>
      </c>
      <c r="C112" s="8">
        <v>5</v>
      </c>
      <c r="D112" s="8" t="s">
        <v>546</v>
      </c>
      <c r="E112" s="24"/>
      <c r="F112" s="21">
        <f t="shared" si="1"/>
        <v>0</v>
      </c>
      <c r="G112" s="21"/>
    </row>
    <row r="113" spans="1:7" x14ac:dyDescent="0.25">
      <c r="A113" s="1">
        <v>108</v>
      </c>
      <c r="B113" s="10" t="s">
        <v>145</v>
      </c>
      <c r="C113" s="8">
        <v>5</v>
      </c>
      <c r="D113" s="8" t="s">
        <v>546</v>
      </c>
      <c r="E113" s="24"/>
      <c r="F113" s="21">
        <f t="shared" si="1"/>
        <v>0</v>
      </c>
      <c r="G113" s="21"/>
    </row>
    <row r="114" spans="1:7" x14ac:dyDescent="0.25">
      <c r="A114" s="1">
        <v>109</v>
      </c>
      <c r="B114" s="10" t="s">
        <v>146</v>
      </c>
      <c r="C114" s="8">
        <v>5</v>
      </c>
      <c r="D114" s="8" t="s">
        <v>546</v>
      </c>
      <c r="E114" s="24"/>
      <c r="F114" s="21">
        <f t="shared" si="1"/>
        <v>0</v>
      </c>
      <c r="G114" s="21"/>
    </row>
    <row r="115" spans="1:7" x14ac:dyDescent="0.25">
      <c r="A115" s="1">
        <v>110</v>
      </c>
      <c r="B115" s="10" t="s">
        <v>147</v>
      </c>
      <c r="C115" s="8">
        <v>5</v>
      </c>
      <c r="D115" s="8" t="s">
        <v>546</v>
      </c>
      <c r="E115" s="24"/>
      <c r="F115" s="21">
        <f t="shared" si="1"/>
        <v>0</v>
      </c>
      <c r="G115" s="21"/>
    </row>
    <row r="116" spans="1:7" x14ac:dyDescent="0.25">
      <c r="A116" s="1">
        <v>111</v>
      </c>
      <c r="B116" s="10" t="s">
        <v>148</v>
      </c>
      <c r="C116" s="8">
        <v>5</v>
      </c>
      <c r="D116" s="8" t="s">
        <v>546</v>
      </c>
      <c r="E116" s="24"/>
      <c r="F116" s="21">
        <f t="shared" si="1"/>
        <v>0</v>
      </c>
      <c r="G116" s="21"/>
    </row>
    <row r="117" spans="1:7" x14ac:dyDescent="0.25">
      <c r="A117" s="1">
        <v>112</v>
      </c>
      <c r="B117" s="10" t="s">
        <v>149</v>
      </c>
      <c r="C117" s="8">
        <v>5</v>
      </c>
      <c r="D117" s="8" t="s">
        <v>546</v>
      </c>
      <c r="E117" s="24"/>
      <c r="F117" s="21">
        <f t="shared" si="1"/>
        <v>0</v>
      </c>
      <c r="G117" s="21"/>
    </row>
    <row r="118" spans="1:7" x14ac:dyDescent="0.25">
      <c r="A118" s="1">
        <v>113</v>
      </c>
      <c r="B118" s="10" t="s">
        <v>150</v>
      </c>
      <c r="C118" s="8">
        <v>5</v>
      </c>
      <c r="D118" s="8" t="s">
        <v>546</v>
      </c>
      <c r="E118" s="24"/>
      <c r="F118" s="21">
        <f t="shared" si="1"/>
        <v>0</v>
      </c>
      <c r="G118" s="21"/>
    </row>
    <row r="119" spans="1:7" x14ac:dyDescent="0.25">
      <c r="A119" s="1">
        <v>114</v>
      </c>
      <c r="B119" s="10" t="s">
        <v>151</v>
      </c>
      <c r="C119" s="8">
        <v>5</v>
      </c>
      <c r="D119" s="8" t="s">
        <v>546</v>
      </c>
      <c r="E119" s="24"/>
      <c r="F119" s="21">
        <f t="shared" si="1"/>
        <v>0</v>
      </c>
      <c r="G119" s="21"/>
    </row>
    <row r="120" spans="1:7" x14ac:dyDescent="0.25">
      <c r="A120" s="1">
        <v>115</v>
      </c>
      <c r="B120" s="10" t="s">
        <v>152</v>
      </c>
      <c r="C120" s="8">
        <v>5</v>
      </c>
      <c r="D120" s="8" t="s">
        <v>546</v>
      </c>
      <c r="E120" s="24"/>
      <c r="F120" s="21">
        <f t="shared" si="1"/>
        <v>0</v>
      </c>
      <c r="G120" s="21"/>
    </row>
    <row r="121" spans="1:7" x14ac:dyDescent="0.25">
      <c r="A121" s="1">
        <v>116</v>
      </c>
      <c r="B121" s="10" t="s">
        <v>153</v>
      </c>
      <c r="C121" s="8">
        <v>5</v>
      </c>
      <c r="D121" s="8" t="s">
        <v>546</v>
      </c>
      <c r="E121" s="24"/>
      <c r="F121" s="21">
        <f t="shared" si="1"/>
        <v>0</v>
      </c>
      <c r="G121" s="21"/>
    </row>
    <row r="122" spans="1:7" x14ac:dyDescent="0.25">
      <c r="A122" s="1">
        <v>117</v>
      </c>
      <c r="B122" s="10" t="s">
        <v>154</v>
      </c>
      <c r="C122" s="8">
        <v>5</v>
      </c>
      <c r="D122" s="8" t="s">
        <v>546</v>
      </c>
      <c r="E122" s="24"/>
      <c r="F122" s="21">
        <f t="shared" si="1"/>
        <v>0</v>
      </c>
      <c r="G122" s="21"/>
    </row>
    <row r="123" spans="1:7" x14ac:dyDescent="0.25">
      <c r="A123" s="1">
        <v>118</v>
      </c>
      <c r="B123" s="10" t="s">
        <v>155</v>
      </c>
      <c r="C123" s="8">
        <v>5</v>
      </c>
      <c r="D123" s="8" t="s">
        <v>546</v>
      </c>
      <c r="E123" s="24"/>
      <c r="F123" s="21">
        <f t="shared" si="1"/>
        <v>0</v>
      </c>
      <c r="G123" s="21"/>
    </row>
    <row r="124" spans="1:7" x14ac:dyDescent="0.25">
      <c r="A124" s="1">
        <v>119</v>
      </c>
      <c r="B124" s="10" t="s">
        <v>156</v>
      </c>
      <c r="C124" s="8">
        <v>5</v>
      </c>
      <c r="D124" s="8" t="s">
        <v>546</v>
      </c>
      <c r="E124" s="24"/>
      <c r="F124" s="21">
        <f t="shared" si="1"/>
        <v>0</v>
      </c>
      <c r="G124" s="21"/>
    </row>
    <row r="125" spans="1:7" x14ac:dyDescent="0.25">
      <c r="A125" s="1">
        <v>120</v>
      </c>
      <c r="B125" s="10" t="s">
        <v>157</v>
      </c>
      <c r="C125" s="8">
        <v>5</v>
      </c>
      <c r="D125" s="8" t="s">
        <v>546</v>
      </c>
      <c r="E125" s="24"/>
      <c r="F125" s="21">
        <f t="shared" si="1"/>
        <v>0</v>
      </c>
      <c r="G125" s="21"/>
    </row>
    <row r="126" spans="1:7" x14ac:dyDescent="0.25">
      <c r="A126" s="1">
        <v>121</v>
      </c>
      <c r="B126" s="10" t="s">
        <v>158</v>
      </c>
      <c r="C126" s="8">
        <v>5</v>
      </c>
      <c r="D126" s="8" t="s">
        <v>546</v>
      </c>
      <c r="E126" s="24"/>
      <c r="F126" s="21">
        <f t="shared" si="1"/>
        <v>0</v>
      </c>
      <c r="G126" s="21"/>
    </row>
    <row r="127" spans="1:7" x14ac:dyDescent="0.25">
      <c r="A127" s="1">
        <v>122</v>
      </c>
      <c r="B127" s="10" t="s">
        <v>159</v>
      </c>
      <c r="C127" s="8">
        <v>5</v>
      </c>
      <c r="D127" s="8" t="s">
        <v>546</v>
      </c>
      <c r="E127" s="24"/>
      <c r="F127" s="21">
        <f t="shared" si="1"/>
        <v>0</v>
      </c>
      <c r="G127" s="21"/>
    </row>
    <row r="128" spans="1:7" x14ac:dyDescent="0.25">
      <c r="A128" s="1">
        <v>123</v>
      </c>
      <c r="B128" s="10" t="s">
        <v>160</v>
      </c>
      <c r="C128" s="8">
        <v>5</v>
      </c>
      <c r="D128" s="8" t="s">
        <v>546</v>
      </c>
      <c r="E128" s="24"/>
      <c r="F128" s="21">
        <f t="shared" si="1"/>
        <v>0</v>
      </c>
      <c r="G128" s="21"/>
    </row>
    <row r="129" spans="1:7" x14ac:dyDescent="0.25">
      <c r="A129" s="1">
        <v>124</v>
      </c>
      <c r="B129" s="10" t="s">
        <v>161</v>
      </c>
      <c r="C129" s="8">
        <v>5</v>
      </c>
      <c r="D129" s="8" t="s">
        <v>546</v>
      </c>
      <c r="E129" s="24"/>
      <c r="F129" s="21">
        <f t="shared" si="1"/>
        <v>0</v>
      </c>
      <c r="G129" s="21"/>
    </row>
    <row r="130" spans="1:7" x14ac:dyDescent="0.25">
      <c r="A130" s="1">
        <v>125</v>
      </c>
      <c r="B130" s="10" t="s">
        <v>162</v>
      </c>
      <c r="C130" s="8">
        <v>5</v>
      </c>
      <c r="D130" s="8" t="s">
        <v>546</v>
      </c>
      <c r="E130" s="24"/>
      <c r="F130" s="21">
        <f t="shared" si="1"/>
        <v>0</v>
      </c>
      <c r="G130" s="21"/>
    </row>
    <row r="131" spans="1:7" x14ac:dyDescent="0.25">
      <c r="A131" s="1">
        <v>126</v>
      </c>
      <c r="B131" s="10" t="s">
        <v>163</v>
      </c>
      <c r="C131" s="8">
        <v>5</v>
      </c>
      <c r="D131" s="8" t="s">
        <v>546</v>
      </c>
      <c r="E131" s="24"/>
      <c r="F131" s="21">
        <f t="shared" si="1"/>
        <v>0</v>
      </c>
      <c r="G131" s="21"/>
    </row>
    <row r="132" spans="1:7" x14ac:dyDescent="0.25">
      <c r="A132" s="1">
        <v>127</v>
      </c>
      <c r="B132" s="10" t="s">
        <v>164</v>
      </c>
      <c r="C132" s="8">
        <v>5</v>
      </c>
      <c r="D132" s="8" t="s">
        <v>546</v>
      </c>
      <c r="E132" s="24"/>
      <c r="F132" s="21">
        <f t="shared" si="1"/>
        <v>0</v>
      </c>
      <c r="G132" s="21"/>
    </row>
    <row r="133" spans="1:7" x14ac:dyDescent="0.25">
      <c r="A133" s="1">
        <v>128</v>
      </c>
      <c r="B133" s="10" t="s">
        <v>165</v>
      </c>
      <c r="C133" s="8">
        <v>5</v>
      </c>
      <c r="D133" s="8" t="s">
        <v>546</v>
      </c>
      <c r="E133" s="24"/>
      <c r="F133" s="21">
        <f t="shared" si="1"/>
        <v>0</v>
      </c>
      <c r="G133" s="21"/>
    </row>
    <row r="134" spans="1:7" x14ac:dyDescent="0.25">
      <c r="A134" s="1">
        <v>129</v>
      </c>
      <c r="B134" s="10" t="s">
        <v>166</v>
      </c>
      <c r="C134" s="8">
        <v>5</v>
      </c>
      <c r="D134" s="8" t="s">
        <v>546</v>
      </c>
      <c r="E134" s="24"/>
      <c r="F134" s="21">
        <f t="shared" si="1"/>
        <v>0</v>
      </c>
      <c r="G134" s="21"/>
    </row>
    <row r="135" spans="1:7" x14ac:dyDescent="0.25">
      <c r="A135" s="1">
        <v>130</v>
      </c>
      <c r="B135" s="10" t="s">
        <v>167</v>
      </c>
      <c r="C135" s="8">
        <v>5</v>
      </c>
      <c r="D135" s="8" t="s">
        <v>546</v>
      </c>
      <c r="E135" s="24"/>
      <c r="F135" s="21">
        <f t="shared" ref="F135:F198" si="2">C135*E135</f>
        <v>0</v>
      </c>
      <c r="G135" s="21"/>
    </row>
    <row r="136" spans="1:7" x14ac:dyDescent="0.25">
      <c r="A136" s="1">
        <v>131</v>
      </c>
      <c r="B136" s="10" t="s">
        <v>168</v>
      </c>
      <c r="C136" s="8">
        <v>3</v>
      </c>
      <c r="D136" s="8" t="s">
        <v>546</v>
      </c>
      <c r="E136" s="24"/>
      <c r="F136" s="21">
        <f t="shared" si="2"/>
        <v>0</v>
      </c>
      <c r="G136" s="21"/>
    </row>
    <row r="137" spans="1:7" x14ac:dyDescent="0.25">
      <c r="A137" s="1">
        <v>132</v>
      </c>
      <c r="B137" s="10" t="s">
        <v>169</v>
      </c>
      <c r="C137" s="8">
        <v>5</v>
      </c>
      <c r="D137" s="8" t="s">
        <v>546</v>
      </c>
      <c r="E137" s="24"/>
      <c r="F137" s="21">
        <f t="shared" si="2"/>
        <v>0</v>
      </c>
      <c r="G137" s="21"/>
    </row>
    <row r="138" spans="1:7" x14ac:dyDescent="0.25">
      <c r="A138" s="1">
        <v>133</v>
      </c>
      <c r="B138" s="10" t="s">
        <v>170</v>
      </c>
      <c r="C138" s="8">
        <v>5</v>
      </c>
      <c r="D138" s="8" t="s">
        <v>546</v>
      </c>
      <c r="E138" s="24"/>
      <c r="F138" s="21">
        <f t="shared" si="2"/>
        <v>0</v>
      </c>
      <c r="G138" s="21"/>
    </row>
    <row r="139" spans="1:7" x14ac:dyDescent="0.25">
      <c r="A139" s="1">
        <v>134</v>
      </c>
      <c r="B139" s="10" t="s">
        <v>171</v>
      </c>
      <c r="C139" s="8">
        <v>5</v>
      </c>
      <c r="D139" s="8" t="s">
        <v>546</v>
      </c>
      <c r="E139" s="24"/>
      <c r="F139" s="21">
        <f t="shared" si="2"/>
        <v>0</v>
      </c>
      <c r="G139" s="21"/>
    </row>
    <row r="140" spans="1:7" x14ac:dyDescent="0.25">
      <c r="A140" s="1">
        <v>135</v>
      </c>
      <c r="B140" s="10" t="s">
        <v>172</v>
      </c>
      <c r="C140" s="8">
        <v>5</v>
      </c>
      <c r="D140" s="8" t="s">
        <v>546</v>
      </c>
      <c r="E140" s="24"/>
      <c r="F140" s="21">
        <f t="shared" si="2"/>
        <v>0</v>
      </c>
      <c r="G140" s="21"/>
    </row>
    <row r="141" spans="1:7" x14ac:dyDescent="0.25">
      <c r="A141" s="1">
        <v>136</v>
      </c>
      <c r="B141" s="10" t="s">
        <v>173</v>
      </c>
      <c r="C141" s="8">
        <v>5</v>
      </c>
      <c r="D141" s="8" t="s">
        <v>546</v>
      </c>
      <c r="E141" s="24"/>
      <c r="F141" s="21">
        <f t="shared" si="2"/>
        <v>0</v>
      </c>
      <c r="G141" s="21"/>
    </row>
    <row r="142" spans="1:7" x14ac:dyDescent="0.25">
      <c r="A142" s="1">
        <v>137</v>
      </c>
      <c r="B142" s="10" t="s">
        <v>174</v>
      </c>
      <c r="C142" s="8">
        <v>5</v>
      </c>
      <c r="D142" s="8" t="s">
        <v>546</v>
      </c>
      <c r="E142" s="24"/>
      <c r="F142" s="21">
        <f t="shared" si="2"/>
        <v>0</v>
      </c>
      <c r="G142" s="21"/>
    </row>
    <row r="143" spans="1:7" x14ac:dyDescent="0.25">
      <c r="A143" s="1">
        <v>138</v>
      </c>
      <c r="B143" s="10" t="s">
        <v>163</v>
      </c>
      <c r="C143" s="8">
        <v>5</v>
      </c>
      <c r="D143" s="8" t="s">
        <v>546</v>
      </c>
      <c r="E143" s="24"/>
      <c r="F143" s="21">
        <f t="shared" si="2"/>
        <v>0</v>
      </c>
      <c r="G143" s="21"/>
    </row>
    <row r="144" spans="1:7" x14ac:dyDescent="0.25">
      <c r="A144" s="1">
        <v>139</v>
      </c>
      <c r="B144" s="10" t="s">
        <v>175</v>
      </c>
      <c r="C144" s="8">
        <v>5</v>
      </c>
      <c r="D144" s="8" t="s">
        <v>546</v>
      </c>
      <c r="E144" s="24"/>
      <c r="F144" s="21">
        <f t="shared" si="2"/>
        <v>0</v>
      </c>
      <c r="G144" s="21"/>
    </row>
    <row r="145" spans="1:7" x14ac:dyDescent="0.25">
      <c r="A145" s="1">
        <v>140</v>
      </c>
      <c r="B145" s="10" t="s">
        <v>176</v>
      </c>
      <c r="C145" s="8">
        <v>5</v>
      </c>
      <c r="D145" s="8" t="s">
        <v>546</v>
      </c>
      <c r="E145" s="24"/>
      <c r="F145" s="21">
        <f t="shared" si="2"/>
        <v>0</v>
      </c>
      <c r="G145" s="21"/>
    </row>
    <row r="146" spans="1:7" x14ac:dyDescent="0.25">
      <c r="A146" s="1">
        <v>141</v>
      </c>
      <c r="B146" s="10" t="s">
        <v>177</v>
      </c>
      <c r="C146" s="8">
        <v>5</v>
      </c>
      <c r="D146" s="8" t="s">
        <v>546</v>
      </c>
      <c r="E146" s="24"/>
      <c r="F146" s="21">
        <f t="shared" si="2"/>
        <v>0</v>
      </c>
      <c r="G146" s="21"/>
    </row>
    <row r="147" spans="1:7" x14ac:dyDescent="0.25">
      <c r="A147" s="1">
        <v>142</v>
      </c>
      <c r="B147" s="10" t="s">
        <v>178</v>
      </c>
      <c r="C147" s="8">
        <v>5</v>
      </c>
      <c r="D147" s="8" t="s">
        <v>546</v>
      </c>
      <c r="E147" s="24"/>
      <c r="F147" s="21">
        <f t="shared" si="2"/>
        <v>0</v>
      </c>
      <c r="G147" s="21"/>
    </row>
    <row r="148" spans="1:7" x14ac:dyDescent="0.25">
      <c r="A148" s="1">
        <v>143</v>
      </c>
      <c r="B148" s="10" t="s">
        <v>745</v>
      </c>
      <c r="C148" s="8">
        <v>3</v>
      </c>
      <c r="D148" s="8" t="s">
        <v>546</v>
      </c>
      <c r="E148" s="24"/>
      <c r="F148" s="21">
        <f t="shared" si="2"/>
        <v>0</v>
      </c>
      <c r="G148" s="21"/>
    </row>
    <row r="149" spans="1:7" x14ac:dyDescent="0.25">
      <c r="A149" s="1">
        <v>144</v>
      </c>
      <c r="B149" s="10" t="s">
        <v>179</v>
      </c>
      <c r="C149" s="8">
        <v>3</v>
      </c>
      <c r="D149" s="8" t="s">
        <v>546</v>
      </c>
      <c r="E149" s="24"/>
      <c r="F149" s="21">
        <f t="shared" si="2"/>
        <v>0</v>
      </c>
      <c r="G149" s="21"/>
    </row>
    <row r="150" spans="1:7" x14ac:dyDescent="0.25">
      <c r="A150" s="1">
        <v>145</v>
      </c>
      <c r="B150" s="10" t="s">
        <v>746</v>
      </c>
      <c r="C150" s="8">
        <v>3</v>
      </c>
      <c r="D150" s="8" t="s">
        <v>546</v>
      </c>
      <c r="E150" s="24"/>
      <c r="F150" s="21">
        <f t="shared" si="2"/>
        <v>0</v>
      </c>
      <c r="G150" s="21"/>
    </row>
    <row r="151" spans="1:7" x14ac:dyDescent="0.25">
      <c r="A151" s="1">
        <v>146</v>
      </c>
      <c r="B151" s="10" t="s">
        <v>180</v>
      </c>
      <c r="C151" s="8">
        <v>3</v>
      </c>
      <c r="D151" s="8" t="s">
        <v>546</v>
      </c>
      <c r="E151" s="24"/>
      <c r="F151" s="21">
        <f t="shared" si="2"/>
        <v>0</v>
      </c>
      <c r="G151" s="21"/>
    </row>
    <row r="152" spans="1:7" x14ac:dyDescent="0.25">
      <c r="A152" s="1">
        <v>147</v>
      </c>
      <c r="B152" s="10" t="s">
        <v>747</v>
      </c>
      <c r="C152" s="8">
        <v>3</v>
      </c>
      <c r="D152" s="8" t="s">
        <v>546</v>
      </c>
      <c r="E152" s="24"/>
      <c r="F152" s="21">
        <f t="shared" si="2"/>
        <v>0</v>
      </c>
      <c r="G152" s="21"/>
    </row>
    <row r="153" spans="1:7" x14ac:dyDescent="0.25">
      <c r="A153" s="1">
        <v>148</v>
      </c>
      <c r="B153" s="10" t="s">
        <v>181</v>
      </c>
      <c r="C153" s="8">
        <v>3</v>
      </c>
      <c r="D153" s="8" t="s">
        <v>546</v>
      </c>
      <c r="E153" s="24"/>
      <c r="F153" s="21">
        <f t="shared" si="2"/>
        <v>0</v>
      </c>
      <c r="G153" s="21"/>
    </row>
    <row r="154" spans="1:7" x14ac:dyDescent="0.25">
      <c r="A154" s="1">
        <v>149</v>
      </c>
      <c r="B154" s="10" t="s">
        <v>748</v>
      </c>
      <c r="C154" s="8">
        <v>3</v>
      </c>
      <c r="D154" s="8" t="s">
        <v>546</v>
      </c>
      <c r="E154" s="24"/>
      <c r="F154" s="21">
        <f t="shared" si="2"/>
        <v>0</v>
      </c>
      <c r="G154" s="21"/>
    </row>
    <row r="155" spans="1:7" x14ac:dyDescent="0.25">
      <c r="A155" s="1">
        <v>150</v>
      </c>
      <c r="B155" s="10" t="s">
        <v>182</v>
      </c>
      <c r="C155" s="8">
        <v>3</v>
      </c>
      <c r="D155" s="8" t="s">
        <v>546</v>
      </c>
      <c r="E155" s="24"/>
      <c r="F155" s="21">
        <f t="shared" si="2"/>
        <v>0</v>
      </c>
      <c r="G155" s="21"/>
    </row>
    <row r="156" spans="1:7" x14ac:dyDescent="0.25">
      <c r="A156" s="1">
        <v>151</v>
      </c>
      <c r="B156" s="10" t="s">
        <v>749</v>
      </c>
      <c r="C156" s="8">
        <v>3</v>
      </c>
      <c r="D156" s="8" t="s">
        <v>546</v>
      </c>
      <c r="E156" s="24"/>
      <c r="F156" s="21">
        <f t="shared" si="2"/>
        <v>0</v>
      </c>
      <c r="G156" s="21"/>
    </row>
    <row r="157" spans="1:7" x14ac:dyDescent="0.25">
      <c r="A157" s="1">
        <v>152</v>
      </c>
      <c r="B157" s="10" t="s">
        <v>183</v>
      </c>
      <c r="C157" s="8">
        <v>3</v>
      </c>
      <c r="D157" s="8" t="s">
        <v>546</v>
      </c>
      <c r="E157" s="24"/>
      <c r="F157" s="21">
        <f t="shared" si="2"/>
        <v>0</v>
      </c>
      <c r="G157" s="21"/>
    </row>
    <row r="158" spans="1:7" x14ac:dyDescent="0.25">
      <c r="A158" s="1">
        <v>153</v>
      </c>
      <c r="B158" s="10" t="s">
        <v>750</v>
      </c>
      <c r="C158" s="8">
        <v>3</v>
      </c>
      <c r="D158" s="8" t="s">
        <v>546</v>
      </c>
      <c r="E158" s="24"/>
      <c r="F158" s="21">
        <f t="shared" si="2"/>
        <v>0</v>
      </c>
      <c r="G158" s="21"/>
    </row>
    <row r="159" spans="1:7" x14ac:dyDescent="0.25">
      <c r="A159" s="1">
        <v>154</v>
      </c>
      <c r="B159" s="10" t="s">
        <v>184</v>
      </c>
      <c r="C159" s="8">
        <v>3</v>
      </c>
      <c r="D159" s="8" t="s">
        <v>546</v>
      </c>
      <c r="E159" s="24"/>
      <c r="F159" s="21">
        <f t="shared" si="2"/>
        <v>0</v>
      </c>
      <c r="G159" s="21"/>
    </row>
    <row r="160" spans="1:7" x14ac:dyDescent="0.25">
      <c r="A160" s="1">
        <v>155</v>
      </c>
      <c r="B160" s="10" t="s">
        <v>751</v>
      </c>
      <c r="C160" s="8">
        <v>3</v>
      </c>
      <c r="D160" s="8" t="s">
        <v>546</v>
      </c>
      <c r="E160" s="24"/>
      <c r="F160" s="21">
        <f t="shared" si="2"/>
        <v>0</v>
      </c>
      <c r="G160" s="21"/>
    </row>
    <row r="161" spans="1:7" x14ac:dyDescent="0.25">
      <c r="A161" s="1">
        <v>156</v>
      </c>
      <c r="B161" s="10" t="s">
        <v>185</v>
      </c>
      <c r="C161" s="8">
        <v>3</v>
      </c>
      <c r="D161" s="8" t="s">
        <v>546</v>
      </c>
      <c r="E161" s="24"/>
      <c r="F161" s="21">
        <f t="shared" si="2"/>
        <v>0</v>
      </c>
      <c r="G161" s="21"/>
    </row>
    <row r="162" spans="1:7" x14ac:dyDescent="0.25">
      <c r="A162" s="1">
        <v>157</v>
      </c>
      <c r="B162" s="10" t="s">
        <v>186</v>
      </c>
      <c r="C162" s="8">
        <v>3</v>
      </c>
      <c r="D162" s="8" t="s">
        <v>546</v>
      </c>
      <c r="E162" s="24"/>
      <c r="F162" s="21">
        <f t="shared" si="2"/>
        <v>0</v>
      </c>
      <c r="G162" s="21"/>
    </row>
    <row r="163" spans="1:7" x14ac:dyDescent="0.25">
      <c r="A163" s="1">
        <v>158</v>
      </c>
      <c r="B163" s="10" t="s">
        <v>187</v>
      </c>
      <c r="C163" s="8">
        <v>3</v>
      </c>
      <c r="D163" s="8" t="s">
        <v>546</v>
      </c>
      <c r="E163" s="24"/>
      <c r="F163" s="21">
        <f t="shared" si="2"/>
        <v>0</v>
      </c>
      <c r="G163" s="21"/>
    </row>
    <row r="164" spans="1:7" x14ac:dyDescent="0.25">
      <c r="A164" s="1">
        <v>159</v>
      </c>
      <c r="B164" s="10" t="s">
        <v>188</v>
      </c>
      <c r="C164" s="8">
        <v>3</v>
      </c>
      <c r="D164" s="8" t="s">
        <v>546</v>
      </c>
      <c r="E164" s="24"/>
      <c r="F164" s="21">
        <f t="shared" si="2"/>
        <v>0</v>
      </c>
      <c r="G164" s="21"/>
    </row>
    <row r="165" spans="1:7" x14ac:dyDescent="0.25">
      <c r="A165" s="1">
        <v>160</v>
      </c>
      <c r="B165" s="10" t="s">
        <v>189</v>
      </c>
      <c r="C165" s="8">
        <v>3</v>
      </c>
      <c r="D165" s="8" t="s">
        <v>546</v>
      </c>
      <c r="E165" s="24"/>
      <c r="F165" s="21">
        <f t="shared" si="2"/>
        <v>0</v>
      </c>
      <c r="G165" s="21"/>
    </row>
    <row r="166" spans="1:7" x14ac:dyDescent="0.25">
      <c r="A166" s="1">
        <v>161</v>
      </c>
      <c r="B166" s="10" t="s">
        <v>752</v>
      </c>
      <c r="C166" s="8">
        <v>3</v>
      </c>
      <c r="D166" s="8" t="s">
        <v>546</v>
      </c>
      <c r="E166" s="24"/>
      <c r="F166" s="21">
        <f t="shared" si="2"/>
        <v>0</v>
      </c>
      <c r="G166" s="21"/>
    </row>
    <row r="167" spans="1:7" x14ac:dyDescent="0.25">
      <c r="A167" s="1">
        <v>162</v>
      </c>
      <c r="B167" s="10" t="s">
        <v>190</v>
      </c>
      <c r="C167" s="8">
        <v>3</v>
      </c>
      <c r="D167" s="8" t="s">
        <v>546</v>
      </c>
      <c r="E167" s="24"/>
      <c r="F167" s="21">
        <f t="shared" si="2"/>
        <v>0</v>
      </c>
      <c r="G167" s="21"/>
    </row>
    <row r="168" spans="1:7" x14ac:dyDescent="0.25">
      <c r="A168" s="1">
        <v>163</v>
      </c>
      <c r="B168" s="10" t="s">
        <v>753</v>
      </c>
      <c r="C168" s="8">
        <v>3</v>
      </c>
      <c r="D168" s="8" t="s">
        <v>546</v>
      </c>
      <c r="E168" s="24"/>
      <c r="F168" s="21">
        <f t="shared" si="2"/>
        <v>0</v>
      </c>
      <c r="G168" s="21"/>
    </row>
    <row r="169" spans="1:7" x14ac:dyDescent="0.25">
      <c r="A169" s="1">
        <v>164</v>
      </c>
      <c r="B169" s="10" t="s">
        <v>191</v>
      </c>
      <c r="C169" s="8">
        <v>3</v>
      </c>
      <c r="D169" s="8" t="s">
        <v>546</v>
      </c>
      <c r="E169" s="24"/>
      <c r="F169" s="21">
        <f t="shared" si="2"/>
        <v>0</v>
      </c>
      <c r="G169" s="21"/>
    </row>
    <row r="170" spans="1:7" x14ac:dyDescent="0.25">
      <c r="A170" s="1">
        <v>165</v>
      </c>
      <c r="B170" s="10" t="s">
        <v>754</v>
      </c>
      <c r="C170" s="8">
        <v>3</v>
      </c>
      <c r="D170" s="8" t="s">
        <v>546</v>
      </c>
      <c r="E170" s="24"/>
      <c r="F170" s="21">
        <f t="shared" si="2"/>
        <v>0</v>
      </c>
      <c r="G170" s="21"/>
    </row>
    <row r="171" spans="1:7" x14ac:dyDescent="0.25">
      <c r="A171" s="1">
        <v>166</v>
      </c>
      <c r="B171" s="10" t="s">
        <v>192</v>
      </c>
      <c r="C171" s="8">
        <v>3</v>
      </c>
      <c r="D171" s="8" t="s">
        <v>546</v>
      </c>
      <c r="E171" s="24"/>
      <c r="F171" s="21">
        <f t="shared" si="2"/>
        <v>0</v>
      </c>
      <c r="G171" s="21"/>
    </row>
    <row r="172" spans="1:7" x14ac:dyDescent="0.25">
      <c r="A172" s="1">
        <v>167</v>
      </c>
      <c r="B172" s="10" t="s">
        <v>193</v>
      </c>
      <c r="C172" s="8">
        <v>5</v>
      </c>
      <c r="D172" s="8" t="s">
        <v>546</v>
      </c>
      <c r="E172" s="24"/>
      <c r="F172" s="21">
        <f t="shared" si="2"/>
        <v>0</v>
      </c>
      <c r="G172" s="21"/>
    </row>
    <row r="173" spans="1:7" x14ac:dyDescent="0.25">
      <c r="A173" s="1">
        <v>168</v>
      </c>
      <c r="B173" s="10" t="s">
        <v>194</v>
      </c>
      <c r="C173" s="8">
        <v>5</v>
      </c>
      <c r="D173" s="8" t="s">
        <v>546</v>
      </c>
      <c r="E173" s="24"/>
      <c r="F173" s="21">
        <f t="shared" si="2"/>
        <v>0</v>
      </c>
      <c r="G173" s="21"/>
    </row>
    <row r="174" spans="1:7" x14ac:dyDescent="0.25">
      <c r="A174" s="1">
        <v>169</v>
      </c>
      <c r="B174" s="10" t="s">
        <v>195</v>
      </c>
      <c r="C174" s="8">
        <v>5</v>
      </c>
      <c r="D174" s="8" t="s">
        <v>546</v>
      </c>
      <c r="E174" s="24"/>
      <c r="F174" s="21">
        <f t="shared" si="2"/>
        <v>0</v>
      </c>
      <c r="G174" s="21"/>
    </row>
    <row r="175" spans="1:7" x14ac:dyDescent="0.25">
      <c r="A175" s="1">
        <v>170</v>
      </c>
      <c r="B175" s="10" t="s">
        <v>196</v>
      </c>
      <c r="C175" s="8">
        <v>5</v>
      </c>
      <c r="D175" s="8" t="s">
        <v>546</v>
      </c>
      <c r="E175" s="24"/>
      <c r="F175" s="21">
        <f t="shared" si="2"/>
        <v>0</v>
      </c>
      <c r="G175" s="21"/>
    </row>
    <row r="176" spans="1:7" x14ac:dyDescent="0.25">
      <c r="A176" s="1">
        <v>171</v>
      </c>
      <c r="B176" s="10" t="s">
        <v>755</v>
      </c>
      <c r="C176" s="8">
        <v>5</v>
      </c>
      <c r="D176" s="8" t="s">
        <v>546</v>
      </c>
      <c r="E176" s="24"/>
      <c r="F176" s="21">
        <f t="shared" si="2"/>
        <v>0</v>
      </c>
      <c r="G176" s="21"/>
    </row>
    <row r="177" spans="1:7" x14ac:dyDescent="0.25">
      <c r="A177" s="1">
        <v>172</v>
      </c>
      <c r="B177" s="10" t="s">
        <v>197</v>
      </c>
      <c r="C177" s="8">
        <v>5</v>
      </c>
      <c r="D177" s="8" t="s">
        <v>546</v>
      </c>
      <c r="E177" s="24"/>
      <c r="F177" s="21">
        <f t="shared" si="2"/>
        <v>0</v>
      </c>
      <c r="G177" s="21"/>
    </row>
    <row r="178" spans="1:7" x14ac:dyDescent="0.25">
      <c r="A178" s="1">
        <v>173</v>
      </c>
      <c r="B178" s="10" t="s">
        <v>756</v>
      </c>
      <c r="C178" s="8">
        <v>5</v>
      </c>
      <c r="D178" s="8" t="s">
        <v>546</v>
      </c>
      <c r="E178" s="24"/>
      <c r="F178" s="21">
        <f t="shared" si="2"/>
        <v>0</v>
      </c>
      <c r="G178" s="21"/>
    </row>
    <row r="179" spans="1:7" x14ac:dyDescent="0.25">
      <c r="A179" s="1">
        <v>174</v>
      </c>
      <c r="B179" s="10" t="s">
        <v>198</v>
      </c>
      <c r="C179" s="8">
        <v>5</v>
      </c>
      <c r="D179" s="8" t="s">
        <v>546</v>
      </c>
      <c r="E179" s="24"/>
      <c r="F179" s="21">
        <f t="shared" si="2"/>
        <v>0</v>
      </c>
      <c r="G179" s="21"/>
    </row>
    <row r="180" spans="1:7" x14ac:dyDescent="0.25">
      <c r="A180" s="1">
        <v>175</v>
      </c>
      <c r="B180" s="10" t="s">
        <v>757</v>
      </c>
      <c r="C180" s="8">
        <v>5</v>
      </c>
      <c r="D180" s="8" t="s">
        <v>546</v>
      </c>
      <c r="E180" s="24"/>
      <c r="F180" s="21">
        <f t="shared" si="2"/>
        <v>0</v>
      </c>
      <c r="G180" s="21"/>
    </row>
    <row r="181" spans="1:7" x14ac:dyDescent="0.25">
      <c r="A181" s="1">
        <v>176</v>
      </c>
      <c r="B181" s="10" t="s">
        <v>199</v>
      </c>
      <c r="C181" s="8">
        <v>5</v>
      </c>
      <c r="D181" s="8" t="s">
        <v>546</v>
      </c>
      <c r="E181" s="24"/>
      <c r="F181" s="21">
        <f t="shared" si="2"/>
        <v>0</v>
      </c>
      <c r="G181" s="21"/>
    </row>
    <row r="182" spans="1:7" x14ac:dyDescent="0.25">
      <c r="A182" s="1">
        <v>177</v>
      </c>
      <c r="B182" s="10" t="s">
        <v>200</v>
      </c>
      <c r="C182" s="8">
        <v>3</v>
      </c>
      <c r="D182" s="8" t="s">
        <v>546</v>
      </c>
      <c r="E182" s="24"/>
      <c r="F182" s="21">
        <f t="shared" si="2"/>
        <v>0</v>
      </c>
      <c r="G182" s="21"/>
    </row>
    <row r="183" spans="1:7" x14ac:dyDescent="0.25">
      <c r="A183" s="1">
        <v>178</v>
      </c>
      <c r="B183" s="10" t="s">
        <v>201</v>
      </c>
      <c r="C183" s="8">
        <v>5</v>
      </c>
      <c r="D183" s="8" t="s">
        <v>546</v>
      </c>
      <c r="E183" s="24"/>
      <c r="F183" s="21">
        <f t="shared" si="2"/>
        <v>0</v>
      </c>
      <c r="G183" s="21"/>
    </row>
    <row r="184" spans="1:7" x14ac:dyDescent="0.25">
      <c r="A184" s="1">
        <v>179</v>
      </c>
      <c r="B184" s="10" t="s">
        <v>202</v>
      </c>
      <c r="C184" s="8">
        <v>5</v>
      </c>
      <c r="D184" s="8" t="s">
        <v>546</v>
      </c>
      <c r="E184" s="24"/>
      <c r="F184" s="21">
        <f t="shared" si="2"/>
        <v>0</v>
      </c>
      <c r="G184" s="21"/>
    </row>
    <row r="185" spans="1:7" x14ac:dyDescent="0.25">
      <c r="A185" s="1">
        <v>180</v>
      </c>
      <c r="B185" s="10" t="s">
        <v>203</v>
      </c>
      <c r="C185" s="8">
        <v>3</v>
      </c>
      <c r="D185" s="8" t="s">
        <v>546</v>
      </c>
      <c r="E185" s="24"/>
      <c r="F185" s="21">
        <f t="shared" si="2"/>
        <v>0</v>
      </c>
      <c r="G185" s="21"/>
    </row>
    <row r="186" spans="1:7" x14ac:dyDescent="0.25">
      <c r="A186" s="1">
        <v>181</v>
      </c>
      <c r="B186" s="10" t="s">
        <v>204</v>
      </c>
      <c r="C186" s="8">
        <v>5</v>
      </c>
      <c r="D186" s="8" t="s">
        <v>546</v>
      </c>
      <c r="E186" s="24"/>
      <c r="F186" s="21">
        <f t="shared" si="2"/>
        <v>0</v>
      </c>
      <c r="G186" s="21"/>
    </row>
    <row r="187" spans="1:7" x14ac:dyDescent="0.25">
      <c r="A187" s="1">
        <v>182</v>
      </c>
      <c r="B187" s="10" t="s">
        <v>205</v>
      </c>
      <c r="C187" s="8">
        <v>5</v>
      </c>
      <c r="D187" s="8" t="s">
        <v>546</v>
      </c>
      <c r="E187" s="24"/>
      <c r="F187" s="21">
        <f t="shared" si="2"/>
        <v>0</v>
      </c>
      <c r="G187" s="21"/>
    </row>
    <row r="188" spans="1:7" x14ac:dyDescent="0.25">
      <c r="A188" s="1">
        <v>183</v>
      </c>
      <c r="B188" s="10" t="s">
        <v>206</v>
      </c>
      <c r="C188" s="8">
        <v>5</v>
      </c>
      <c r="D188" s="8" t="s">
        <v>546</v>
      </c>
      <c r="E188" s="24"/>
      <c r="F188" s="21">
        <f t="shared" si="2"/>
        <v>0</v>
      </c>
      <c r="G188" s="21"/>
    </row>
    <row r="189" spans="1:7" x14ac:dyDescent="0.25">
      <c r="A189" s="1">
        <v>184</v>
      </c>
      <c r="B189" s="10" t="s">
        <v>207</v>
      </c>
      <c r="C189" s="8">
        <v>10</v>
      </c>
      <c r="D189" s="8" t="s">
        <v>546</v>
      </c>
      <c r="E189" s="24"/>
      <c r="F189" s="21">
        <f t="shared" si="2"/>
        <v>0</v>
      </c>
      <c r="G189" s="21"/>
    </row>
    <row r="190" spans="1:7" x14ac:dyDescent="0.25">
      <c r="A190" s="1">
        <v>185</v>
      </c>
      <c r="B190" s="10" t="s">
        <v>208</v>
      </c>
      <c r="C190" s="8">
        <v>9</v>
      </c>
      <c r="D190" s="8" t="s">
        <v>546</v>
      </c>
      <c r="E190" s="24"/>
      <c r="F190" s="21">
        <f t="shared" si="2"/>
        <v>0</v>
      </c>
      <c r="G190" s="21"/>
    </row>
    <row r="191" spans="1:7" x14ac:dyDescent="0.25">
      <c r="A191" s="1">
        <v>186</v>
      </c>
      <c r="B191" s="10" t="s">
        <v>209</v>
      </c>
      <c r="C191" s="8">
        <v>9</v>
      </c>
      <c r="D191" s="8" t="s">
        <v>546</v>
      </c>
      <c r="E191" s="24"/>
      <c r="F191" s="21">
        <f t="shared" si="2"/>
        <v>0</v>
      </c>
      <c r="G191" s="21"/>
    </row>
    <row r="192" spans="1:7" x14ac:dyDescent="0.25">
      <c r="A192" s="1">
        <v>187</v>
      </c>
      <c r="B192" s="10" t="s">
        <v>210</v>
      </c>
      <c r="C192" s="8">
        <v>9</v>
      </c>
      <c r="D192" s="8" t="s">
        <v>546</v>
      </c>
      <c r="E192" s="24"/>
      <c r="F192" s="21">
        <f t="shared" si="2"/>
        <v>0</v>
      </c>
      <c r="G192" s="21"/>
    </row>
    <row r="193" spans="1:7" x14ac:dyDescent="0.25">
      <c r="A193" s="1">
        <v>188</v>
      </c>
      <c r="B193" s="10" t="s">
        <v>211</v>
      </c>
      <c r="C193" s="8">
        <v>9</v>
      </c>
      <c r="D193" s="8" t="s">
        <v>546</v>
      </c>
      <c r="E193" s="24"/>
      <c r="F193" s="21">
        <f t="shared" si="2"/>
        <v>0</v>
      </c>
      <c r="G193" s="21"/>
    </row>
    <row r="194" spans="1:7" x14ac:dyDescent="0.25">
      <c r="A194" s="1">
        <v>189</v>
      </c>
      <c r="B194" s="10" t="s">
        <v>212</v>
      </c>
      <c r="C194" s="8">
        <v>6</v>
      </c>
      <c r="D194" s="8" t="s">
        <v>546</v>
      </c>
      <c r="E194" s="24"/>
      <c r="F194" s="21">
        <f t="shared" si="2"/>
        <v>0</v>
      </c>
      <c r="G194" s="21"/>
    </row>
    <row r="195" spans="1:7" x14ac:dyDescent="0.25">
      <c r="A195" s="1">
        <v>190</v>
      </c>
      <c r="B195" s="10" t="s">
        <v>213</v>
      </c>
      <c r="C195" s="8">
        <v>6</v>
      </c>
      <c r="D195" s="8" t="s">
        <v>546</v>
      </c>
      <c r="E195" s="24"/>
      <c r="F195" s="21">
        <f t="shared" si="2"/>
        <v>0</v>
      </c>
      <c r="G195" s="21"/>
    </row>
    <row r="196" spans="1:7" x14ac:dyDescent="0.25">
      <c r="A196" s="1">
        <v>191</v>
      </c>
      <c r="B196" s="10" t="s">
        <v>214</v>
      </c>
      <c r="C196" s="8">
        <v>6</v>
      </c>
      <c r="D196" s="8" t="s">
        <v>546</v>
      </c>
      <c r="E196" s="24"/>
      <c r="F196" s="21">
        <f t="shared" si="2"/>
        <v>0</v>
      </c>
      <c r="G196" s="21"/>
    </row>
    <row r="197" spans="1:7" x14ac:dyDescent="0.25">
      <c r="A197" s="1">
        <v>192</v>
      </c>
      <c r="B197" s="10" t="s">
        <v>215</v>
      </c>
      <c r="C197" s="8">
        <v>6</v>
      </c>
      <c r="D197" s="8" t="s">
        <v>546</v>
      </c>
      <c r="E197" s="24"/>
      <c r="F197" s="21">
        <f t="shared" si="2"/>
        <v>0</v>
      </c>
      <c r="G197" s="21"/>
    </row>
    <row r="198" spans="1:7" x14ac:dyDescent="0.25">
      <c r="A198" s="1">
        <v>193</v>
      </c>
      <c r="B198" s="10" t="s">
        <v>216</v>
      </c>
      <c r="C198" s="8">
        <v>3</v>
      </c>
      <c r="D198" s="8" t="s">
        <v>546</v>
      </c>
      <c r="E198" s="24"/>
      <c r="F198" s="21">
        <f t="shared" si="2"/>
        <v>0</v>
      </c>
      <c r="G198" s="21"/>
    </row>
    <row r="199" spans="1:7" x14ac:dyDescent="0.25">
      <c r="A199" s="1">
        <v>194</v>
      </c>
      <c r="B199" s="10" t="s">
        <v>217</v>
      </c>
      <c r="C199" s="8">
        <v>6</v>
      </c>
      <c r="D199" s="8" t="s">
        <v>546</v>
      </c>
      <c r="E199" s="24"/>
      <c r="F199" s="21">
        <f t="shared" ref="F199:F262" si="3">C199*E199</f>
        <v>0</v>
      </c>
      <c r="G199" s="21"/>
    </row>
    <row r="200" spans="1:7" x14ac:dyDescent="0.25">
      <c r="A200" s="1">
        <v>195</v>
      </c>
      <c r="B200" s="10" t="s">
        <v>218</v>
      </c>
      <c r="C200" s="8">
        <v>6</v>
      </c>
      <c r="D200" s="8" t="s">
        <v>546</v>
      </c>
      <c r="E200" s="24"/>
      <c r="F200" s="21">
        <f t="shared" si="3"/>
        <v>0</v>
      </c>
      <c r="G200" s="21"/>
    </row>
    <row r="201" spans="1:7" x14ac:dyDescent="0.25">
      <c r="A201" s="1">
        <v>196</v>
      </c>
      <c r="B201" s="10" t="s">
        <v>219</v>
      </c>
      <c r="C201" s="8">
        <v>6</v>
      </c>
      <c r="D201" s="8" t="s">
        <v>546</v>
      </c>
      <c r="E201" s="24"/>
      <c r="F201" s="21">
        <f t="shared" si="3"/>
        <v>0</v>
      </c>
      <c r="G201" s="21"/>
    </row>
    <row r="202" spans="1:7" x14ac:dyDescent="0.25">
      <c r="A202" s="1">
        <v>197</v>
      </c>
      <c r="B202" s="10" t="s">
        <v>220</v>
      </c>
      <c r="C202" s="8">
        <v>4</v>
      </c>
      <c r="D202" s="8" t="s">
        <v>546</v>
      </c>
      <c r="E202" s="24"/>
      <c r="F202" s="21">
        <f t="shared" si="3"/>
        <v>0</v>
      </c>
      <c r="G202" s="21"/>
    </row>
    <row r="203" spans="1:7" x14ac:dyDescent="0.25">
      <c r="A203" s="1">
        <v>198</v>
      </c>
      <c r="B203" s="10" t="s">
        <v>221</v>
      </c>
      <c r="C203" s="8">
        <v>4</v>
      </c>
      <c r="D203" s="8" t="s">
        <v>546</v>
      </c>
      <c r="E203" s="24"/>
      <c r="F203" s="21">
        <f t="shared" si="3"/>
        <v>0</v>
      </c>
      <c r="G203" s="21"/>
    </row>
    <row r="204" spans="1:7" x14ac:dyDescent="0.25">
      <c r="A204" s="1">
        <v>199</v>
      </c>
      <c r="B204" s="10" t="s">
        <v>222</v>
      </c>
      <c r="C204" s="8">
        <v>4</v>
      </c>
      <c r="D204" s="8" t="s">
        <v>546</v>
      </c>
      <c r="E204" s="24"/>
      <c r="F204" s="21">
        <f t="shared" si="3"/>
        <v>0</v>
      </c>
      <c r="G204" s="21"/>
    </row>
    <row r="205" spans="1:7" x14ac:dyDescent="0.25">
      <c r="A205" s="1">
        <v>200</v>
      </c>
      <c r="B205" s="10" t="s">
        <v>223</v>
      </c>
      <c r="C205" s="8">
        <v>4</v>
      </c>
      <c r="D205" s="8" t="s">
        <v>546</v>
      </c>
      <c r="E205" s="24"/>
      <c r="F205" s="21">
        <f t="shared" si="3"/>
        <v>0</v>
      </c>
      <c r="G205" s="21"/>
    </row>
    <row r="206" spans="1:7" x14ac:dyDescent="0.25">
      <c r="A206" s="1">
        <v>201</v>
      </c>
      <c r="B206" s="10" t="s">
        <v>224</v>
      </c>
      <c r="C206" s="8">
        <v>4</v>
      </c>
      <c r="D206" s="8" t="s">
        <v>546</v>
      </c>
      <c r="E206" s="24"/>
      <c r="F206" s="21">
        <f t="shared" si="3"/>
        <v>0</v>
      </c>
      <c r="G206" s="21"/>
    </row>
    <row r="207" spans="1:7" x14ac:dyDescent="0.25">
      <c r="A207" s="1">
        <v>202</v>
      </c>
      <c r="B207" s="10" t="s">
        <v>225</v>
      </c>
      <c r="C207" s="8">
        <v>5</v>
      </c>
      <c r="D207" s="8" t="s">
        <v>546</v>
      </c>
      <c r="E207" s="24"/>
      <c r="F207" s="21">
        <f t="shared" si="3"/>
        <v>0</v>
      </c>
      <c r="G207" s="21"/>
    </row>
    <row r="208" spans="1:7" x14ac:dyDescent="0.25">
      <c r="A208" s="1">
        <v>203</v>
      </c>
      <c r="B208" s="10" t="s">
        <v>226</v>
      </c>
      <c r="C208" s="8">
        <v>5</v>
      </c>
      <c r="D208" s="8" t="s">
        <v>546</v>
      </c>
      <c r="E208" s="24"/>
      <c r="F208" s="21">
        <f t="shared" si="3"/>
        <v>0</v>
      </c>
      <c r="G208" s="21"/>
    </row>
    <row r="209" spans="1:7" x14ac:dyDescent="0.25">
      <c r="A209" s="1">
        <v>204</v>
      </c>
      <c r="B209" s="10" t="s">
        <v>227</v>
      </c>
      <c r="C209" s="8">
        <v>5</v>
      </c>
      <c r="D209" s="8" t="s">
        <v>546</v>
      </c>
      <c r="E209" s="24"/>
      <c r="F209" s="21">
        <f t="shared" si="3"/>
        <v>0</v>
      </c>
      <c r="G209" s="21"/>
    </row>
    <row r="210" spans="1:7" x14ac:dyDescent="0.25">
      <c r="A210" s="1">
        <v>205</v>
      </c>
      <c r="B210" s="10" t="s">
        <v>228</v>
      </c>
      <c r="C210" s="8">
        <v>5</v>
      </c>
      <c r="D210" s="8" t="s">
        <v>546</v>
      </c>
      <c r="E210" s="24"/>
      <c r="F210" s="21">
        <f t="shared" si="3"/>
        <v>0</v>
      </c>
      <c r="G210" s="21"/>
    </row>
    <row r="211" spans="1:7" x14ac:dyDescent="0.25">
      <c r="A211" s="1">
        <v>206</v>
      </c>
      <c r="B211" s="10" t="s">
        <v>234</v>
      </c>
      <c r="C211" s="8">
        <v>4</v>
      </c>
      <c r="D211" s="8" t="s">
        <v>546</v>
      </c>
      <c r="E211" s="24"/>
      <c r="F211" s="21">
        <f t="shared" si="3"/>
        <v>0</v>
      </c>
      <c r="G211" s="21"/>
    </row>
    <row r="212" spans="1:7" x14ac:dyDescent="0.25">
      <c r="A212" s="1">
        <v>207</v>
      </c>
      <c r="B212" s="10" t="s">
        <v>235</v>
      </c>
      <c r="C212" s="8">
        <v>4</v>
      </c>
      <c r="D212" s="8" t="s">
        <v>546</v>
      </c>
      <c r="E212" s="24"/>
      <c r="F212" s="21">
        <f t="shared" si="3"/>
        <v>0</v>
      </c>
      <c r="G212" s="21"/>
    </row>
    <row r="213" spans="1:7" x14ac:dyDescent="0.25">
      <c r="A213" s="1">
        <v>208</v>
      </c>
      <c r="B213" s="10" t="s">
        <v>236</v>
      </c>
      <c r="C213" s="8">
        <v>5</v>
      </c>
      <c r="D213" s="8" t="s">
        <v>546</v>
      </c>
      <c r="E213" s="24"/>
      <c r="F213" s="21">
        <f t="shared" si="3"/>
        <v>0</v>
      </c>
      <c r="G213" s="21"/>
    </row>
    <row r="214" spans="1:7" x14ac:dyDescent="0.25">
      <c r="A214" s="1">
        <v>209</v>
      </c>
      <c r="B214" s="10" t="s">
        <v>237</v>
      </c>
      <c r="C214" s="8">
        <v>5</v>
      </c>
      <c r="D214" s="8" t="s">
        <v>546</v>
      </c>
      <c r="E214" s="24"/>
      <c r="F214" s="21">
        <f t="shared" si="3"/>
        <v>0</v>
      </c>
      <c r="G214" s="21"/>
    </row>
    <row r="215" spans="1:7" x14ac:dyDescent="0.25">
      <c r="A215" s="1">
        <v>210</v>
      </c>
      <c r="B215" s="10" t="s">
        <v>238</v>
      </c>
      <c r="C215" s="8">
        <v>5</v>
      </c>
      <c r="D215" s="8" t="s">
        <v>546</v>
      </c>
      <c r="E215" s="24"/>
      <c r="F215" s="21">
        <f t="shared" si="3"/>
        <v>0</v>
      </c>
      <c r="G215" s="21"/>
    </row>
    <row r="216" spans="1:7" x14ac:dyDescent="0.25">
      <c r="A216" s="1">
        <v>211</v>
      </c>
      <c r="B216" s="10" t="s">
        <v>239</v>
      </c>
      <c r="C216" s="8">
        <v>5</v>
      </c>
      <c r="D216" s="8" t="s">
        <v>546</v>
      </c>
      <c r="E216" s="24"/>
      <c r="F216" s="21">
        <f t="shared" si="3"/>
        <v>0</v>
      </c>
      <c r="G216" s="21"/>
    </row>
    <row r="217" spans="1:7" x14ac:dyDescent="0.25">
      <c r="A217" s="1">
        <v>212</v>
      </c>
      <c r="B217" s="10" t="s">
        <v>240</v>
      </c>
      <c r="C217" s="8">
        <v>6</v>
      </c>
      <c r="D217" s="8" t="s">
        <v>546</v>
      </c>
      <c r="E217" s="24"/>
      <c r="F217" s="21">
        <f t="shared" si="3"/>
        <v>0</v>
      </c>
      <c r="G217" s="21"/>
    </row>
    <row r="218" spans="1:7" x14ac:dyDescent="0.25">
      <c r="A218" s="1">
        <v>213</v>
      </c>
      <c r="B218" s="10" t="s">
        <v>241</v>
      </c>
      <c r="C218" s="8">
        <v>6</v>
      </c>
      <c r="D218" s="8" t="s">
        <v>546</v>
      </c>
      <c r="E218" s="24"/>
      <c r="F218" s="21">
        <f t="shared" si="3"/>
        <v>0</v>
      </c>
      <c r="G218" s="21"/>
    </row>
    <row r="219" spans="1:7" x14ac:dyDescent="0.25">
      <c r="A219" s="1">
        <v>214</v>
      </c>
      <c r="B219" s="10" t="s">
        <v>242</v>
      </c>
      <c r="C219" s="8">
        <v>4</v>
      </c>
      <c r="D219" s="8" t="s">
        <v>546</v>
      </c>
      <c r="E219" s="24"/>
      <c r="F219" s="21">
        <f t="shared" si="3"/>
        <v>0</v>
      </c>
      <c r="G219" s="21"/>
    </row>
    <row r="220" spans="1:7" x14ac:dyDescent="0.25">
      <c r="A220" s="1">
        <v>215</v>
      </c>
      <c r="B220" s="10" t="s">
        <v>243</v>
      </c>
      <c r="C220" s="8">
        <v>4</v>
      </c>
      <c r="D220" s="8" t="s">
        <v>546</v>
      </c>
      <c r="E220" s="24"/>
      <c r="F220" s="21">
        <f t="shared" si="3"/>
        <v>0</v>
      </c>
      <c r="G220" s="21"/>
    </row>
    <row r="221" spans="1:7" x14ac:dyDescent="0.25">
      <c r="A221" s="1">
        <v>216</v>
      </c>
      <c r="B221" s="10" t="s">
        <v>244</v>
      </c>
      <c r="C221" s="8">
        <v>5</v>
      </c>
      <c r="D221" s="8" t="s">
        <v>546</v>
      </c>
      <c r="E221" s="24"/>
      <c r="F221" s="21">
        <f t="shared" si="3"/>
        <v>0</v>
      </c>
      <c r="G221" s="21"/>
    </row>
    <row r="222" spans="1:7" x14ac:dyDescent="0.25">
      <c r="A222" s="1">
        <v>217</v>
      </c>
      <c r="B222" s="10" t="s">
        <v>245</v>
      </c>
      <c r="C222" s="8">
        <v>5</v>
      </c>
      <c r="D222" s="8" t="s">
        <v>546</v>
      </c>
      <c r="E222" s="24"/>
      <c r="F222" s="21">
        <f t="shared" si="3"/>
        <v>0</v>
      </c>
      <c r="G222" s="21"/>
    </row>
    <row r="223" spans="1:7" x14ac:dyDescent="0.25">
      <c r="A223" s="1">
        <v>218</v>
      </c>
      <c r="B223" s="10" t="s">
        <v>246</v>
      </c>
      <c r="C223" s="8">
        <v>5</v>
      </c>
      <c r="D223" s="8" t="s">
        <v>546</v>
      </c>
      <c r="E223" s="24"/>
      <c r="F223" s="21">
        <f t="shared" si="3"/>
        <v>0</v>
      </c>
      <c r="G223" s="21"/>
    </row>
    <row r="224" spans="1:7" x14ac:dyDescent="0.25">
      <c r="A224" s="1">
        <v>219</v>
      </c>
      <c r="B224" s="10" t="s">
        <v>247</v>
      </c>
      <c r="C224" s="8">
        <v>5</v>
      </c>
      <c r="D224" s="8" t="s">
        <v>546</v>
      </c>
      <c r="E224" s="24"/>
      <c r="F224" s="21">
        <f t="shared" si="3"/>
        <v>0</v>
      </c>
      <c r="G224" s="21"/>
    </row>
    <row r="225" spans="1:7" x14ac:dyDescent="0.25">
      <c r="A225" s="1">
        <v>220</v>
      </c>
      <c r="B225" s="10" t="s">
        <v>248</v>
      </c>
      <c r="C225" s="8">
        <v>6</v>
      </c>
      <c r="D225" s="8" t="s">
        <v>546</v>
      </c>
      <c r="E225" s="24"/>
      <c r="F225" s="21">
        <f t="shared" si="3"/>
        <v>0</v>
      </c>
      <c r="G225" s="21"/>
    </row>
    <row r="226" spans="1:7" x14ac:dyDescent="0.25">
      <c r="A226" s="1">
        <v>221</v>
      </c>
      <c r="B226" s="10" t="s">
        <v>249</v>
      </c>
      <c r="C226" s="8">
        <v>5</v>
      </c>
      <c r="D226" s="8" t="s">
        <v>546</v>
      </c>
      <c r="E226" s="24"/>
      <c r="F226" s="21">
        <f t="shared" si="3"/>
        <v>0</v>
      </c>
      <c r="G226" s="21"/>
    </row>
    <row r="227" spans="1:7" x14ac:dyDescent="0.25">
      <c r="A227" s="1">
        <v>222</v>
      </c>
      <c r="B227" s="10" t="s">
        <v>250</v>
      </c>
      <c r="C227" s="8">
        <v>5</v>
      </c>
      <c r="D227" s="8" t="s">
        <v>546</v>
      </c>
      <c r="E227" s="24"/>
      <c r="F227" s="21">
        <f t="shared" si="3"/>
        <v>0</v>
      </c>
      <c r="G227" s="21"/>
    </row>
    <row r="228" spans="1:7" x14ac:dyDescent="0.25">
      <c r="A228" s="1">
        <v>223</v>
      </c>
      <c r="B228" s="10" t="s">
        <v>251</v>
      </c>
      <c r="C228" s="8">
        <v>5</v>
      </c>
      <c r="D228" s="8" t="s">
        <v>546</v>
      </c>
      <c r="E228" s="24"/>
      <c r="F228" s="21">
        <f t="shared" si="3"/>
        <v>0</v>
      </c>
      <c r="G228" s="21"/>
    </row>
    <row r="229" spans="1:7" x14ac:dyDescent="0.25">
      <c r="A229" s="1">
        <v>224</v>
      </c>
      <c r="B229" s="10" t="s">
        <v>252</v>
      </c>
      <c r="C229" s="8">
        <v>5</v>
      </c>
      <c r="D229" s="8" t="s">
        <v>546</v>
      </c>
      <c r="E229" s="24"/>
      <c r="F229" s="21">
        <f t="shared" si="3"/>
        <v>0</v>
      </c>
      <c r="G229" s="21"/>
    </row>
    <row r="230" spans="1:7" x14ac:dyDescent="0.25">
      <c r="A230" s="1">
        <v>225</v>
      </c>
      <c r="B230" s="10" t="s">
        <v>253</v>
      </c>
      <c r="C230" s="8">
        <v>5</v>
      </c>
      <c r="D230" s="8" t="s">
        <v>546</v>
      </c>
      <c r="E230" s="24"/>
      <c r="F230" s="21">
        <f t="shared" si="3"/>
        <v>0</v>
      </c>
      <c r="G230" s="21"/>
    </row>
    <row r="231" spans="1:7" x14ac:dyDescent="0.25">
      <c r="A231" s="1">
        <v>226</v>
      </c>
      <c r="B231" s="10" t="s">
        <v>254</v>
      </c>
      <c r="C231" s="8">
        <v>5</v>
      </c>
      <c r="D231" s="8" t="s">
        <v>546</v>
      </c>
      <c r="E231" s="24"/>
      <c r="F231" s="21">
        <f t="shared" si="3"/>
        <v>0</v>
      </c>
      <c r="G231" s="21"/>
    </row>
    <row r="232" spans="1:7" x14ac:dyDescent="0.25">
      <c r="A232" s="1">
        <v>227</v>
      </c>
      <c r="B232" s="10" t="s">
        <v>255</v>
      </c>
      <c r="C232" s="8">
        <v>5</v>
      </c>
      <c r="D232" s="8" t="s">
        <v>546</v>
      </c>
      <c r="E232" s="24"/>
      <c r="F232" s="21">
        <f t="shared" si="3"/>
        <v>0</v>
      </c>
      <c r="G232" s="21"/>
    </row>
    <row r="233" spans="1:7" x14ac:dyDescent="0.25">
      <c r="A233" s="1">
        <v>228</v>
      </c>
      <c r="B233" s="10" t="s">
        <v>256</v>
      </c>
      <c r="C233" s="8">
        <v>5</v>
      </c>
      <c r="D233" s="8" t="s">
        <v>546</v>
      </c>
      <c r="E233" s="24"/>
      <c r="F233" s="21">
        <f t="shared" si="3"/>
        <v>0</v>
      </c>
      <c r="G233" s="21"/>
    </row>
    <row r="234" spans="1:7" x14ac:dyDescent="0.25">
      <c r="A234" s="1">
        <v>229</v>
      </c>
      <c r="B234" s="10" t="s">
        <v>253</v>
      </c>
      <c r="C234" s="8">
        <v>5</v>
      </c>
      <c r="D234" s="8" t="s">
        <v>546</v>
      </c>
      <c r="E234" s="24"/>
      <c r="F234" s="21">
        <f t="shared" si="3"/>
        <v>0</v>
      </c>
      <c r="G234" s="21"/>
    </row>
    <row r="235" spans="1:7" x14ac:dyDescent="0.25">
      <c r="A235" s="1">
        <v>230</v>
      </c>
      <c r="B235" s="10" t="s">
        <v>257</v>
      </c>
      <c r="C235" s="8">
        <v>5</v>
      </c>
      <c r="D235" s="8" t="s">
        <v>546</v>
      </c>
      <c r="E235" s="24"/>
      <c r="F235" s="21">
        <f t="shared" si="3"/>
        <v>0</v>
      </c>
      <c r="G235" s="21"/>
    </row>
    <row r="236" spans="1:7" x14ac:dyDescent="0.25">
      <c r="A236" s="1">
        <v>231</v>
      </c>
      <c r="B236" s="10" t="s">
        <v>258</v>
      </c>
      <c r="C236" s="8">
        <v>5</v>
      </c>
      <c r="D236" s="8" t="s">
        <v>546</v>
      </c>
      <c r="E236" s="24"/>
      <c r="F236" s="21">
        <f t="shared" si="3"/>
        <v>0</v>
      </c>
      <c r="G236" s="21"/>
    </row>
    <row r="237" spans="1:7" x14ac:dyDescent="0.25">
      <c r="A237" s="1">
        <v>232</v>
      </c>
      <c r="B237" s="10" t="s">
        <v>259</v>
      </c>
      <c r="C237" s="8">
        <v>5</v>
      </c>
      <c r="D237" s="8" t="s">
        <v>546</v>
      </c>
      <c r="E237" s="24"/>
      <c r="F237" s="21">
        <f t="shared" si="3"/>
        <v>0</v>
      </c>
      <c r="G237" s="21"/>
    </row>
    <row r="238" spans="1:7" x14ac:dyDescent="0.25">
      <c r="A238" s="1">
        <v>233</v>
      </c>
      <c r="B238" s="10" t="s">
        <v>260</v>
      </c>
      <c r="C238" s="8">
        <v>5</v>
      </c>
      <c r="D238" s="8" t="s">
        <v>546</v>
      </c>
      <c r="E238" s="24"/>
      <c r="F238" s="21">
        <f t="shared" si="3"/>
        <v>0</v>
      </c>
      <c r="G238" s="21"/>
    </row>
    <row r="239" spans="1:7" x14ac:dyDescent="0.25">
      <c r="A239" s="1">
        <v>234</v>
      </c>
      <c r="B239" s="10" t="s">
        <v>261</v>
      </c>
      <c r="C239" s="8">
        <v>5</v>
      </c>
      <c r="D239" s="8" t="s">
        <v>546</v>
      </c>
      <c r="E239" s="24"/>
      <c r="F239" s="21">
        <f t="shared" si="3"/>
        <v>0</v>
      </c>
      <c r="G239" s="21"/>
    </row>
    <row r="240" spans="1:7" x14ac:dyDescent="0.25">
      <c r="A240" s="1">
        <v>235</v>
      </c>
      <c r="B240" s="10" t="s">
        <v>262</v>
      </c>
      <c r="C240" s="8">
        <v>100</v>
      </c>
      <c r="D240" s="8" t="s">
        <v>546</v>
      </c>
      <c r="E240" s="24"/>
      <c r="F240" s="21">
        <f t="shared" si="3"/>
        <v>0</v>
      </c>
      <c r="G240" s="21"/>
    </row>
    <row r="241" spans="1:7" x14ac:dyDescent="0.25">
      <c r="A241" s="1">
        <v>236</v>
      </c>
      <c r="B241" s="10" t="s">
        <v>263</v>
      </c>
      <c r="C241" s="8">
        <v>100</v>
      </c>
      <c r="D241" s="8" t="s">
        <v>546</v>
      </c>
      <c r="E241" s="24"/>
      <c r="F241" s="21">
        <f t="shared" si="3"/>
        <v>0</v>
      </c>
      <c r="G241" s="21"/>
    </row>
    <row r="242" spans="1:7" x14ac:dyDescent="0.25">
      <c r="A242" s="1">
        <v>237</v>
      </c>
      <c r="B242" s="10" t="s">
        <v>264</v>
      </c>
      <c r="C242" s="8">
        <v>100</v>
      </c>
      <c r="D242" s="8" t="s">
        <v>546</v>
      </c>
      <c r="E242" s="24"/>
      <c r="F242" s="21">
        <f t="shared" si="3"/>
        <v>0</v>
      </c>
      <c r="G242" s="21"/>
    </row>
    <row r="243" spans="1:7" x14ac:dyDescent="0.25">
      <c r="A243" s="1">
        <v>238</v>
      </c>
      <c r="B243" s="10" t="s">
        <v>265</v>
      </c>
      <c r="C243" s="8">
        <v>100</v>
      </c>
      <c r="D243" s="8" t="s">
        <v>546</v>
      </c>
      <c r="E243" s="24"/>
      <c r="F243" s="21">
        <f t="shared" si="3"/>
        <v>0</v>
      </c>
      <c r="G243" s="21"/>
    </row>
    <row r="244" spans="1:7" x14ac:dyDescent="0.25">
      <c r="A244" s="1">
        <v>239</v>
      </c>
      <c r="B244" s="10" t="s">
        <v>266</v>
      </c>
      <c r="C244" s="8">
        <v>100</v>
      </c>
      <c r="D244" s="8" t="s">
        <v>546</v>
      </c>
      <c r="E244" s="24"/>
      <c r="F244" s="21">
        <f t="shared" si="3"/>
        <v>0</v>
      </c>
      <c r="G244" s="21"/>
    </row>
    <row r="245" spans="1:7" x14ac:dyDescent="0.25">
      <c r="A245" s="1">
        <v>240</v>
      </c>
      <c r="B245" s="10" t="s">
        <v>267</v>
      </c>
      <c r="C245" s="8">
        <v>100</v>
      </c>
      <c r="D245" s="8" t="s">
        <v>546</v>
      </c>
      <c r="E245" s="24"/>
      <c r="F245" s="21">
        <f t="shared" si="3"/>
        <v>0</v>
      </c>
      <c r="G245" s="21"/>
    </row>
    <row r="246" spans="1:7" x14ac:dyDescent="0.25">
      <c r="A246" s="1">
        <v>241</v>
      </c>
      <c r="B246" s="10" t="s">
        <v>567</v>
      </c>
      <c r="C246" s="8">
        <v>60</v>
      </c>
      <c r="D246" s="8" t="s">
        <v>546</v>
      </c>
      <c r="E246" s="24"/>
      <c r="F246" s="21">
        <f t="shared" si="3"/>
        <v>0</v>
      </c>
      <c r="G246" s="21"/>
    </row>
    <row r="247" spans="1:7" x14ac:dyDescent="0.25">
      <c r="A247" s="1">
        <v>242</v>
      </c>
      <c r="B247" s="10" t="s">
        <v>568</v>
      </c>
      <c r="C247" s="8">
        <v>60</v>
      </c>
      <c r="D247" s="8" t="s">
        <v>546</v>
      </c>
      <c r="E247" s="24"/>
      <c r="F247" s="21">
        <f t="shared" si="3"/>
        <v>0</v>
      </c>
      <c r="G247" s="21"/>
    </row>
    <row r="248" spans="1:7" x14ac:dyDescent="0.25">
      <c r="A248" s="1">
        <v>243</v>
      </c>
      <c r="B248" s="10" t="s">
        <v>569</v>
      </c>
      <c r="C248" s="8">
        <v>60</v>
      </c>
      <c r="D248" s="8" t="s">
        <v>546</v>
      </c>
      <c r="E248" s="24"/>
      <c r="F248" s="21">
        <f t="shared" si="3"/>
        <v>0</v>
      </c>
      <c r="G248" s="21"/>
    </row>
    <row r="249" spans="1:7" x14ac:dyDescent="0.25">
      <c r="A249" s="1">
        <v>244</v>
      </c>
      <c r="B249" s="10" t="s">
        <v>566</v>
      </c>
      <c r="C249" s="8">
        <v>60</v>
      </c>
      <c r="D249" s="8" t="s">
        <v>546</v>
      </c>
      <c r="E249" s="24"/>
      <c r="F249" s="21">
        <f t="shared" si="3"/>
        <v>0</v>
      </c>
      <c r="G249" s="21"/>
    </row>
    <row r="250" spans="1:7" x14ac:dyDescent="0.25">
      <c r="A250" s="1">
        <v>245</v>
      </c>
      <c r="B250" s="10" t="s">
        <v>268</v>
      </c>
      <c r="C250" s="8">
        <v>5</v>
      </c>
      <c r="D250" s="8" t="s">
        <v>546</v>
      </c>
      <c r="E250" s="24"/>
      <c r="F250" s="21">
        <f t="shared" si="3"/>
        <v>0</v>
      </c>
      <c r="G250" s="21"/>
    </row>
    <row r="251" spans="1:7" x14ac:dyDescent="0.25">
      <c r="A251" s="1">
        <v>246</v>
      </c>
      <c r="B251" s="10" t="s">
        <v>269</v>
      </c>
      <c r="C251" s="8">
        <v>5</v>
      </c>
      <c r="D251" s="8" t="s">
        <v>546</v>
      </c>
      <c r="E251" s="24"/>
      <c r="F251" s="21">
        <f t="shared" si="3"/>
        <v>0</v>
      </c>
      <c r="G251" s="21"/>
    </row>
    <row r="252" spans="1:7" x14ac:dyDescent="0.25">
      <c r="A252" s="1">
        <v>247</v>
      </c>
      <c r="B252" s="10" t="s">
        <v>270</v>
      </c>
      <c r="C252" s="8">
        <v>5</v>
      </c>
      <c r="D252" s="8" t="s">
        <v>546</v>
      </c>
      <c r="E252" s="24"/>
      <c r="F252" s="21">
        <f t="shared" si="3"/>
        <v>0</v>
      </c>
      <c r="G252" s="21"/>
    </row>
    <row r="253" spans="1:7" x14ac:dyDescent="0.25">
      <c r="A253" s="1">
        <v>248</v>
      </c>
      <c r="B253" s="10" t="s">
        <v>271</v>
      </c>
      <c r="C253" s="8">
        <v>5</v>
      </c>
      <c r="D253" s="8" t="s">
        <v>546</v>
      </c>
      <c r="E253" s="24"/>
      <c r="F253" s="21">
        <f t="shared" si="3"/>
        <v>0</v>
      </c>
      <c r="G253" s="21"/>
    </row>
    <row r="254" spans="1:7" x14ac:dyDescent="0.25">
      <c r="A254" s="1">
        <v>249</v>
      </c>
      <c r="B254" s="10" t="s">
        <v>272</v>
      </c>
      <c r="C254" s="8">
        <v>5</v>
      </c>
      <c r="D254" s="8" t="s">
        <v>546</v>
      </c>
      <c r="E254" s="24"/>
      <c r="F254" s="21">
        <f t="shared" si="3"/>
        <v>0</v>
      </c>
      <c r="G254" s="21"/>
    </row>
    <row r="255" spans="1:7" x14ac:dyDescent="0.25">
      <c r="A255" s="1">
        <v>250</v>
      </c>
      <c r="B255" s="10" t="s">
        <v>273</v>
      </c>
      <c r="C255" s="8">
        <v>5</v>
      </c>
      <c r="D255" s="8" t="s">
        <v>546</v>
      </c>
      <c r="E255" s="24"/>
      <c r="F255" s="21">
        <f t="shared" si="3"/>
        <v>0</v>
      </c>
      <c r="G255" s="21"/>
    </row>
    <row r="256" spans="1:7" x14ac:dyDescent="0.25">
      <c r="A256" s="1">
        <v>251</v>
      </c>
      <c r="B256" s="10" t="s">
        <v>274</v>
      </c>
      <c r="C256" s="8">
        <v>5</v>
      </c>
      <c r="D256" s="8" t="s">
        <v>546</v>
      </c>
      <c r="E256" s="24"/>
      <c r="F256" s="21">
        <f t="shared" si="3"/>
        <v>0</v>
      </c>
      <c r="G256" s="21"/>
    </row>
    <row r="257" spans="1:7" x14ac:dyDescent="0.25">
      <c r="A257" s="1">
        <v>252</v>
      </c>
      <c r="B257" s="10" t="s">
        <v>275</v>
      </c>
      <c r="C257" s="8">
        <v>5</v>
      </c>
      <c r="D257" s="8" t="s">
        <v>546</v>
      </c>
      <c r="E257" s="24"/>
      <c r="F257" s="21">
        <f t="shared" si="3"/>
        <v>0</v>
      </c>
      <c r="G257" s="21"/>
    </row>
    <row r="258" spans="1:7" x14ac:dyDescent="0.25">
      <c r="A258" s="1">
        <v>253</v>
      </c>
      <c r="B258" s="10" t="s">
        <v>276</v>
      </c>
      <c r="C258" s="8">
        <v>5</v>
      </c>
      <c r="D258" s="8" t="s">
        <v>546</v>
      </c>
      <c r="E258" s="24"/>
      <c r="F258" s="21">
        <f t="shared" si="3"/>
        <v>0</v>
      </c>
      <c r="G258" s="21"/>
    </row>
    <row r="259" spans="1:7" x14ac:dyDescent="0.25">
      <c r="A259" s="1">
        <v>254</v>
      </c>
      <c r="B259" s="10" t="s">
        <v>277</v>
      </c>
      <c r="C259" s="8">
        <v>5</v>
      </c>
      <c r="D259" s="8" t="s">
        <v>546</v>
      </c>
      <c r="E259" s="24"/>
      <c r="F259" s="21">
        <f t="shared" si="3"/>
        <v>0</v>
      </c>
      <c r="G259" s="21"/>
    </row>
    <row r="260" spans="1:7" x14ac:dyDescent="0.25">
      <c r="A260" s="1">
        <v>255</v>
      </c>
      <c r="B260" s="10" t="s">
        <v>278</v>
      </c>
      <c r="C260" s="8">
        <v>5</v>
      </c>
      <c r="D260" s="8" t="s">
        <v>546</v>
      </c>
      <c r="E260" s="24"/>
      <c r="F260" s="21">
        <f t="shared" si="3"/>
        <v>0</v>
      </c>
      <c r="G260" s="21"/>
    </row>
    <row r="261" spans="1:7" x14ac:dyDescent="0.25">
      <c r="A261" s="1">
        <v>256</v>
      </c>
      <c r="B261" s="10" t="s">
        <v>279</v>
      </c>
      <c r="C261" s="8">
        <v>10</v>
      </c>
      <c r="D261" s="8" t="s">
        <v>546</v>
      </c>
      <c r="E261" s="24"/>
      <c r="F261" s="21">
        <f t="shared" si="3"/>
        <v>0</v>
      </c>
      <c r="G261" s="21"/>
    </row>
    <row r="262" spans="1:7" x14ac:dyDescent="0.25">
      <c r="A262" s="1">
        <v>257</v>
      </c>
      <c r="B262" s="10" t="s">
        <v>280</v>
      </c>
      <c r="C262" s="8">
        <v>10</v>
      </c>
      <c r="D262" s="8" t="s">
        <v>546</v>
      </c>
      <c r="E262" s="24"/>
      <c r="F262" s="21">
        <f t="shared" si="3"/>
        <v>0</v>
      </c>
      <c r="G262" s="21"/>
    </row>
    <row r="263" spans="1:7" x14ac:dyDescent="0.25">
      <c r="A263" s="1">
        <v>258</v>
      </c>
      <c r="B263" s="10" t="s">
        <v>281</v>
      </c>
      <c r="C263" s="8">
        <v>5</v>
      </c>
      <c r="D263" s="8" t="s">
        <v>546</v>
      </c>
      <c r="E263" s="24"/>
      <c r="F263" s="21">
        <f t="shared" ref="F263:F326" si="4">C263*E263</f>
        <v>0</v>
      </c>
      <c r="G263" s="21"/>
    </row>
    <row r="264" spans="1:7" x14ac:dyDescent="0.25">
      <c r="A264" s="1">
        <v>259</v>
      </c>
      <c r="B264" s="10" t="s">
        <v>282</v>
      </c>
      <c r="C264" s="8">
        <v>6</v>
      </c>
      <c r="D264" s="8" t="s">
        <v>546</v>
      </c>
      <c r="E264" s="24"/>
      <c r="F264" s="21">
        <f t="shared" si="4"/>
        <v>0</v>
      </c>
      <c r="G264" s="21"/>
    </row>
    <row r="265" spans="1:7" x14ac:dyDescent="0.25">
      <c r="A265" s="1">
        <v>260</v>
      </c>
      <c r="B265" s="10" t="s">
        <v>283</v>
      </c>
      <c r="C265" s="8">
        <v>5</v>
      </c>
      <c r="D265" s="8" t="s">
        <v>546</v>
      </c>
      <c r="E265" s="24"/>
      <c r="F265" s="21">
        <f t="shared" si="4"/>
        <v>0</v>
      </c>
      <c r="G265" s="21"/>
    </row>
    <row r="266" spans="1:7" x14ac:dyDescent="0.25">
      <c r="A266" s="1">
        <v>261</v>
      </c>
      <c r="B266" s="10" t="s">
        <v>284</v>
      </c>
      <c r="C266" s="8">
        <v>5</v>
      </c>
      <c r="D266" s="8" t="s">
        <v>546</v>
      </c>
      <c r="E266" s="24"/>
      <c r="F266" s="21">
        <f t="shared" si="4"/>
        <v>0</v>
      </c>
      <c r="G266" s="21"/>
    </row>
    <row r="267" spans="1:7" x14ac:dyDescent="0.25">
      <c r="A267" s="1">
        <v>262</v>
      </c>
      <c r="B267" s="10" t="s">
        <v>285</v>
      </c>
      <c r="C267" s="8">
        <v>5</v>
      </c>
      <c r="D267" s="8" t="s">
        <v>546</v>
      </c>
      <c r="E267" s="24"/>
      <c r="F267" s="21">
        <f t="shared" si="4"/>
        <v>0</v>
      </c>
      <c r="G267" s="21"/>
    </row>
    <row r="268" spans="1:7" x14ac:dyDescent="0.25">
      <c r="A268" s="1">
        <v>263</v>
      </c>
      <c r="B268" s="10" t="s">
        <v>286</v>
      </c>
      <c r="C268" s="8">
        <v>3</v>
      </c>
      <c r="D268" s="8" t="s">
        <v>546</v>
      </c>
      <c r="E268" s="24"/>
      <c r="F268" s="21">
        <f t="shared" si="4"/>
        <v>0</v>
      </c>
      <c r="G268" s="21"/>
    </row>
    <row r="269" spans="1:7" x14ac:dyDescent="0.25">
      <c r="A269" s="1">
        <v>264</v>
      </c>
      <c r="B269" s="10" t="s">
        <v>287</v>
      </c>
      <c r="C269" s="8">
        <v>5</v>
      </c>
      <c r="D269" s="8" t="s">
        <v>546</v>
      </c>
      <c r="E269" s="24"/>
      <c r="F269" s="21">
        <f t="shared" si="4"/>
        <v>0</v>
      </c>
      <c r="G269" s="21"/>
    </row>
    <row r="270" spans="1:7" x14ac:dyDescent="0.25">
      <c r="A270" s="1">
        <v>265</v>
      </c>
      <c r="B270" s="10" t="s">
        <v>288</v>
      </c>
      <c r="C270" s="8">
        <v>5</v>
      </c>
      <c r="D270" s="8" t="s">
        <v>546</v>
      </c>
      <c r="E270" s="24"/>
      <c r="F270" s="21">
        <f t="shared" si="4"/>
        <v>0</v>
      </c>
      <c r="G270" s="21"/>
    </row>
    <row r="271" spans="1:7" x14ac:dyDescent="0.25">
      <c r="A271" s="1">
        <v>266</v>
      </c>
      <c r="B271" s="10" t="s">
        <v>289</v>
      </c>
      <c r="C271" s="8">
        <v>5</v>
      </c>
      <c r="D271" s="8" t="s">
        <v>546</v>
      </c>
      <c r="E271" s="24"/>
      <c r="F271" s="21">
        <f t="shared" si="4"/>
        <v>0</v>
      </c>
      <c r="G271" s="21"/>
    </row>
    <row r="272" spans="1:7" x14ac:dyDescent="0.25">
      <c r="A272" s="1">
        <v>267</v>
      </c>
      <c r="B272" s="10" t="s">
        <v>290</v>
      </c>
      <c r="C272" s="8">
        <v>5</v>
      </c>
      <c r="D272" s="8" t="s">
        <v>546</v>
      </c>
      <c r="E272" s="24"/>
      <c r="F272" s="21">
        <f t="shared" si="4"/>
        <v>0</v>
      </c>
      <c r="G272" s="21"/>
    </row>
    <row r="273" spans="1:7" x14ac:dyDescent="0.25">
      <c r="A273" s="1">
        <v>268</v>
      </c>
      <c r="B273" s="10" t="s">
        <v>291</v>
      </c>
      <c r="C273" s="8">
        <v>4</v>
      </c>
      <c r="D273" s="8" t="s">
        <v>546</v>
      </c>
      <c r="E273" s="24"/>
      <c r="F273" s="21">
        <f t="shared" si="4"/>
        <v>0</v>
      </c>
      <c r="G273" s="21"/>
    </row>
    <row r="274" spans="1:7" x14ac:dyDescent="0.25">
      <c r="A274" s="1">
        <v>269</v>
      </c>
      <c r="B274" s="10" t="s">
        <v>292</v>
      </c>
      <c r="C274" s="8">
        <v>4</v>
      </c>
      <c r="D274" s="8" t="s">
        <v>546</v>
      </c>
      <c r="E274" s="24"/>
      <c r="F274" s="21">
        <f t="shared" si="4"/>
        <v>0</v>
      </c>
      <c r="G274" s="21"/>
    </row>
    <row r="275" spans="1:7" x14ac:dyDescent="0.25">
      <c r="A275" s="1">
        <v>270</v>
      </c>
      <c r="B275" s="10" t="s">
        <v>293</v>
      </c>
      <c r="C275" s="8">
        <v>4</v>
      </c>
      <c r="D275" s="8" t="s">
        <v>546</v>
      </c>
      <c r="E275" s="24"/>
      <c r="F275" s="21">
        <f t="shared" si="4"/>
        <v>0</v>
      </c>
      <c r="G275" s="21"/>
    </row>
    <row r="276" spans="1:7" x14ac:dyDescent="0.25">
      <c r="A276" s="1">
        <v>271</v>
      </c>
      <c r="B276" s="10" t="s">
        <v>832</v>
      </c>
      <c r="C276" s="8">
        <v>8</v>
      </c>
      <c r="D276" s="8" t="s">
        <v>546</v>
      </c>
      <c r="E276" s="24"/>
      <c r="F276" s="21">
        <f t="shared" si="4"/>
        <v>0</v>
      </c>
      <c r="G276" s="21"/>
    </row>
    <row r="277" spans="1:7" x14ac:dyDescent="0.25">
      <c r="A277" s="1">
        <v>272</v>
      </c>
      <c r="B277" s="10" t="s">
        <v>831</v>
      </c>
      <c r="C277" s="8">
        <v>8</v>
      </c>
      <c r="D277" s="8" t="s">
        <v>546</v>
      </c>
      <c r="E277" s="24"/>
      <c r="F277" s="21">
        <f t="shared" si="4"/>
        <v>0</v>
      </c>
      <c r="G277" s="21"/>
    </row>
    <row r="278" spans="1:7" x14ac:dyDescent="0.25">
      <c r="A278" s="1">
        <v>273</v>
      </c>
      <c r="B278" s="10" t="s">
        <v>833</v>
      </c>
      <c r="C278" s="8">
        <v>8</v>
      </c>
      <c r="D278" s="8" t="s">
        <v>546</v>
      </c>
      <c r="E278" s="24"/>
      <c r="F278" s="21">
        <f t="shared" si="4"/>
        <v>0</v>
      </c>
      <c r="G278" s="21"/>
    </row>
    <row r="279" spans="1:7" x14ac:dyDescent="0.25">
      <c r="A279" s="1">
        <v>274</v>
      </c>
      <c r="B279" s="10" t="s">
        <v>294</v>
      </c>
      <c r="C279" s="8">
        <v>8</v>
      </c>
      <c r="D279" s="8" t="s">
        <v>546</v>
      </c>
      <c r="E279" s="24"/>
      <c r="F279" s="21">
        <f t="shared" si="4"/>
        <v>0</v>
      </c>
      <c r="G279" s="21"/>
    </row>
    <row r="280" spans="1:7" x14ac:dyDescent="0.25">
      <c r="A280" s="1">
        <v>275</v>
      </c>
      <c r="B280" s="10" t="s">
        <v>834</v>
      </c>
      <c r="C280" s="8">
        <v>8</v>
      </c>
      <c r="D280" s="8" t="s">
        <v>546</v>
      </c>
      <c r="E280" s="24"/>
      <c r="F280" s="21">
        <f t="shared" si="4"/>
        <v>0</v>
      </c>
      <c r="G280" s="21"/>
    </row>
    <row r="281" spans="1:7" x14ac:dyDescent="0.25">
      <c r="A281" s="1">
        <v>276</v>
      </c>
      <c r="B281" s="10" t="s">
        <v>835</v>
      </c>
      <c r="C281" s="8">
        <v>8</v>
      </c>
      <c r="D281" s="8" t="s">
        <v>546</v>
      </c>
      <c r="E281" s="24"/>
      <c r="F281" s="21">
        <f t="shared" si="4"/>
        <v>0</v>
      </c>
      <c r="G281" s="21"/>
    </row>
    <row r="282" spans="1:7" x14ac:dyDescent="0.25">
      <c r="A282" s="1">
        <v>277</v>
      </c>
      <c r="B282" s="10" t="s">
        <v>837</v>
      </c>
      <c r="C282" s="8">
        <v>8</v>
      </c>
      <c r="D282" s="8" t="s">
        <v>546</v>
      </c>
      <c r="E282" s="24"/>
      <c r="F282" s="21">
        <f t="shared" si="4"/>
        <v>0</v>
      </c>
      <c r="G282" s="21"/>
    </row>
    <row r="283" spans="1:7" x14ac:dyDescent="0.25">
      <c r="A283" s="1">
        <v>278</v>
      </c>
      <c r="B283" s="10" t="s">
        <v>836</v>
      </c>
      <c r="C283" s="8">
        <v>8</v>
      </c>
      <c r="D283" s="8" t="s">
        <v>546</v>
      </c>
      <c r="E283" s="24"/>
      <c r="F283" s="21">
        <f t="shared" si="4"/>
        <v>0</v>
      </c>
      <c r="G283" s="21"/>
    </row>
    <row r="284" spans="1:7" x14ac:dyDescent="0.25">
      <c r="A284" s="1">
        <v>279</v>
      </c>
      <c r="B284" s="10" t="s">
        <v>838</v>
      </c>
      <c r="C284" s="8">
        <v>8</v>
      </c>
      <c r="D284" s="8" t="s">
        <v>546</v>
      </c>
      <c r="E284" s="24"/>
      <c r="F284" s="21">
        <f t="shared" si="4"/>
        <v>0</v>
      </c>
      <c r="G284" s="21"/>
    </row>
    <row r="285" spans="1:7" x14ac:dyDescent="0.25">
      <c r="A285" s="1">
        <v>280</v>
      </c>
      <c r="B285" s="10" t="s">
        <v>295</v>
      </c>
      <c r="C285" s="8">
        <v>8</v>
      </c>
      <c r="D285" s="8" t="s">
        <v>546</v>
      </c>
      <c r="E285" s="24"/>
      <c r="F285" s="21">
        <f t="shared" si="4"/>
        <v>0</v>
      </c>
      <c r="G285" s="21"/>
    </row>
    <row r="286" spans="1:7" x14ac:dyDescent="0.25">
      <c r="A286" s="1">
        <v>281</v>
      </c>
      <c r="B286" s="10" t="s">
        <v>296</v>
      </c>
      <c r="C286" s="8">
        <v>8</v>
      </c>
      <c r="D286" s="8" t="s">
        <v>546</v>
      </c>
      <c r="E286" s="24"/>
      <c r="F286" s="21">
        <f t="shared" si="4"/>
        <v>0</v>
      </c>
      <c r="G286" s="21"/>
    </row>
    <row r="287" spans="1:7" x14ac:dyDescent="0.25">
      <c r="A287" s="1">
        <v>282</v>
      </c>
      <c r="B287" s="10" t="s">
        <v>297</v>
      </c>
      <c r="C287" s="8">
        <v>7</v>
      </c>
      <c r="D287" s="8" t="s">
        <v>546</v>
      </c>
      <c r="E287" s="24"/>
      <c r="F287" s="21">
        <f t="shared" si="4"/>
        <v>0</v>
      </c>
      <c r="G287" s="21"/>
    </row>
    <row r="288" spans="1:7" x14ac:dyDescent="0.25">
      <c r="A288" s="1">
        <v>283</v>
      </c>
      <c r="B288" s="10" t="s">
        <v>298</v>
      </c>
      <c r="C288" s="8">
        <v>8</v>
      </c>
      <c r="D288" s="8" t="s">
        <v>546</v>
      </c>
      <c r="E288" s="24"/>
      <c r="F288" s="21">
        <f t="shared" si="4"/>
        <v>0</v>
      </c>
      <c r="G288" s="21"/>
    </row>
    <row r="289" spans="1:7" x14ac:dyDescent="0.25">
      <c r="A289" s="1">
        <v>284</v>
      </c>
      <c r="B289" s="10" t="s">
        <v>299</v>
      </c>
      <c r="C289" s="8">
        <v>8</v>
      </c>
      <c r="D289" s="8" t="s">
        <v>546</v>
      </c>
      <c r="E289" s="24"/>
      <c r="F289" s="21">
        <f t="shared" si="4"/>
        <v>0</v>
      </c>
      <c r="G289" s="21"/>
    </row>
    <row r="290" spans="1:7" x14ac:dyDescent="0.25">
      <c r="A290" s="1">
        <v>285</v>
      </c>
      <c r="B290" s="10" t="s">
        <v>300</v>
      </c>
      <c r="C290" s="8">
        <v>8</v>
      </c>
      <c r="D290" s="8" t="s">
        <v>546</v>
      </c>
      <c r="E290" s="24"/>
      <c r="F290" s="21">
        <f t="shared" si="4"/>
        <v>0</v>
      </c>
      <c r="G290" s="21"/>
    </row>
    <row r="291" spans="1:7" x14ac:dyDescent="0.25">
      <c r="A291" s="1">
        <v>286</v>
      </c>
      <c r="B291" s="10" t="s">
        <v>301</v>
      </c>
      <c r="C291" s="8">
        <v>8</v>
      </c>
      <c r="D291" s="8" t="s">
        <v>546</v>
      </c>
      <c r="E291" s="24"/>
      <c r="F291" s="21">
        <f t="shared" si="4"/>
        <v>0</v>
      </c>
      <c r="G291" s="21"/>
    </row>
    <row r="292" spans="1:7" x14ac:dyDescent="0.25">
      <c r="A292" s="1">
        <v>287</v>
      </c>
      <c r="B292" s="10" t="s">
        <v>302</v>
      </c>
      <c r="C292" s="8">
        <v>8</v>
      </c>
      <c r="D292" s="8" t="s">
        <v>546</v>
      </c>
      <c r="E292" s="24"/>
      <c r="F292" s="21">
        <f t="shared" si="4"/>
        <v>0</v>
      </c>
      <c r="G292" s="21"/>
    </row>
    <row r="293" spans="1:7" x14ac:dyDescent="0.25">
      <c r="A293" s="1">
        <v>288</v>
      </c>
      <c r="B293" s="10" t="s">
        <v>303</v>
      </c>
      <c r="C293" s="8">
        <v>8</v>
      </c>
      <c r="D293" s="8" t="s">
        <v>546</v>
      </c>
      <c r="E293" s="24"/>
      <c r="F293" s="21">
        <f t="shared" si="4"/>
        <v>0</v>
      </c>
      <c r="G293" s="21"/>
    </row>
    <row r="294" spans="1:7" x14ac:dyDescent="0.25">
      <c r="A294" s="1">
        <v>289</v>
      </c>
      <c r="B294" s="10" t="s">
        <v>304</v>
      </c>
      <c r="C294" s="8">
        <v>8</v>
      </c>
      <c r="D294" s="8" t="s">
        <v>546</v>
      </c>
      <c r="E294" s="24"/>
      <c r="F294" s="21">
        <f t="shared" si="4"/>
        <v>0</v>
      </c>
      <c r="G294" s="21"/>
    </row>
    <row r="295" spans="1:7" x14ac:dyDescent="0.25">
      <c r="A295" s="1">
        <v>290</v>
      </c>
      <c r="B295" s="10" t="s">
        <v>305</v>
      </c>
      <c r="C295" s="8">
        <v>7</v>
      </c>
      <c r="D295" s="8" t="s">
        <v>546</v>
      </c>
      <c r="E295" s="24"/>
      <c r="F295" s="21">
        <f t="shared" si="4"/>
        <v>0</v>
      </c>
      <c r="G295" s="21"/>
    </row>
    <row r="296" spans="1:7" x14ac:dyDescent="0.25">
      <c r="A296" s="1">
        <v>291</v>
      </c>
      <c r="B296" s="10" t="s">
        <v>306</v>
      </c>
      <c r="C296" s="8">
        <v>5</v>
      </c>
      <c r="D296" s="8" t="s">
        <v>546</v>
      </c>
      <c r="E296" s="24"/>
      <c r="F296" s="21">
        <f t="shared" si="4"/>
        <v>0</v>
      </c>
      <c r="G296" s="21"/>
    </row>
    <row r="297" spans="1:7" x14ac:dyDescent="0.25">
      <c r="A297" s="1">
        <v>292</v>
      </c>
      <c r="B297" s="10" t="s">
        <v>307</v>
      </c>
      <c r="C297" s="8">
        <v>4</v>
      </c>
      <c r="D297" s="8" t="s">
        <v>546</v>
      </c>
      <c r="E297" s="24"/>
      <c r="F297" s="21">
        <f t="shared" si="4"/>
        <v>0</v>
      </c>
      <c r="G297" s="21"/>
    </row>
    <row r="298" spans="1:7" x14ac:dyDescent="0.25">
      <c r="A298" s="1">
        <v>293</v>
      </c>
      <c r="B298" s="10" t="s">
        <v>308</v>
      </c>
      <c r="C298" s="8">
        <v>4</v>
      </c>
      <c r="D298" s="8" t="s">
        <v>546</v>
      </c>
      <c r="E298" s="24"/>
      <c r="F298" s="21">
        <f t="shared" si="4"/>
        <v>0</v>
      </c>
      <c r="G298" s="21"/>
    </row>
    <row r="299" spans="1:7" x14ac:dyDescent="0.25">
      <c r="A299" s="1">
        <v>294</v>
      </c>
      <c r="B299" s="10" t="s">
        <v>309</v>
      </c>
      <c r="C299" s="8">
        <v>4</v>
      </c>
      <c r="D299" s="8" t="s">
        <v>546</v>
      </c>
      <c r="E299" s="24"/>
      <c r="F299" s="21">
        <f t="shared" si="4"/>
        <v>0</v>
      </c>
      <c r="G299" s="21"/>
    </row>
    <row r="300" spans="1:7" x14ac:dyDescent="0.25">
      <c r="A300" s="1">
        <v>295</v>
      </c>
      <c r="B300" s="10" t="s">
        <v>310</v>
      </c>
      <c r="C300" s="8">
        <v>5</v>
      </c>
      <c r="D300" s="8" t="s">
        <v>546</v>
      </c>
      <c r="E300" s="24"/>
      <c r="F300" s="21">
        <f t="shared" si="4"/>
        <v>0</v>
      </c>
      <c r="G300" s="21"/>
    </row>
    <row r="301" spans="1:7" x14ac:dyDescent="0.25">
      <c r="A301" s="1">
        <v>296</v>
      </c>
      <c r="B301" s="10" t="s">
        <v>311</v>
      </c>
      <c r="C301" s="8">
        <v>5</v>
      </c>
      <c r="D301" s="8" t="s">
        <v>546</v>
      </c>
      <c r="E301" s="24"/>
      <c r="F301" s="21">
        <f t="shared" si="4"/>
        <v>0</v>
      </c>
      <c r="G301" s="21"/>
    </row>
    <row r="302" spans="1:7" x14ac:dyDescent="0.25">
      <c r="A302" s="1">
        <v>297</v>
      </c>
      <c r="B302" s="10" t="s">
        <v>312</v>
      </c>
      <c r="C302" s="8">
        <v>5</v>
      </c>
      <c r="D302" s="8" t="s">
        <v>546</v>
      </c>
      <c r="E302" s="24"/>
      <c r="F302" s="21">
        <f t="shared" si="4"/>
        <v>0</v>
      </c>
      <c r="G302" s="21"/>
    </row>
    <row r="303" spans="1:7" x14ac:dyDescent="0.25">
      <c r="A303" s="1">
        <v>298</v>
      </c>
      <c r="B303" s="10" t="s">
        <v>313</v>
      </c>
      <c r="C303" s="8">
        <v>5</v>
      </c>
      <c r="D303" s="8" t="s">
        <v>546</v>
      </c>
      <c r="E303" s="24"/>
      <c r="F303" s="21">
        <f t="shared" si="4"/>
        <v>0</v>
      </c>
      <c r="G303" s="21"/>
    </row>
    <row r="304" spans="1:7" x14ac:dyDescent="0.25">
      <c r="A304" s="1">
        <v>299</v>
      </c>
      <c r="B304" s="10" t="s">
        <v>314</v>
      </c>
      <c r="C304" s="8">
        <v>5</v>
      </c>
      <c r="D304" s="8" t="s">
        <v>546</v>
      </c>
      <c r="E304" s="24"/>
      <c r="F304" s="21">
        <f t="shared" si="4"/>
        <v>0</v>
      </c>
      <c r="G304" s="21"/>
    </row>
    <row r="305" spans="1:7" x14ac:dyDescent="0.25">
      <c r="A305" s="1">
        <v>300</v>
      </c>
      <c r="B305" s="10" t="s">
        <v>315</v>
      </c>
      <c r="C305" s="8">
        <v>5</v>
      </c>
      <c r="D305" s="8" t="s">
        <v>546</v>
      </c>
      <c r="E305" s="24"/>
      <c r="F305" s="21">
        <f t="shared" si="4"/>
        <v>0</v>
      </c>
      <c r="G305" s="21"/>
    </row>
    <row r="306" spans="1:7" x14ac:dyDescent="0.25">
      <c r="A306" s="1">
        <v>301</v>
      </c>
      <c r="B306" s="10" t="s">
        <v>316</v>
      </c>
      <c r="C306" s="8">
        <v>5</v>
      </c>
      <c r="D306" s="8" t="s">
        <v>546</v>
      </c>
      <c r="E306" s="24"/>
      <c r="F306" s="21">
        <f t="shared" si="4"/>
        <v>0</v>
      </c>
      <c r="G306" s="21"/>
    </row>
    <row r="307" spans="1:7" x14ac:dyDescent="0.25">
      <c r="A307" s="1">
        <v>302</v>
      </c>
      <c r="B307" s="10" t="s">
        <v>317</v>
      </c>
      <c r="C307" s="8">
        <v>5</v>
      </c>
      <c r="D307" s="8" t="s">
        <v>546</v>
      </c>
      <c r="E307" s="24"/>
      <c r="F307" s="21">
        <f t="shared" si="4"/>
        <v>0</v>
      </c>
      <c r="G307" s="21"/>
    </row>
    <row r="308" spans="1:7" x14ac:dyDescent="0.25">
      <c r="A308" s="1">
        <v>303</v>
      </c>
      <c r="B308" s="10" t="s">
        <v>318</v>
      </c>
      <c r="C308" s="8">
        <v>5</v>
      </c>
      <c r="D308" s="8" t="s">
        <v>546</v>
      </c>
      <c r="E308" s="24"/>
      <c r="F308" s="21">
        <f t="shared" si="4"/>
        <v>0</v>
      </c>
      <c r="G308" s="21"/>
    </row>
    <row r="309" spans="1:7" x14ac:dyDescent="0.25">
      <c r="A309" s="1">
        <v>304</v>
      </c>
      <c r="B309" s="10" t="s">
        <v>319</v>
      </c>
      <c r="C309" s="8">
        <v>5</v>
      </c>
      <c r="D309" s="8" t="s">
        <v>546</v>
      </c>
      <c r="E309" s="24"/>
      <c r="F309" s="21">
        <f t="shared" si="4"/>
        <v>0</v>
      </c>
      <c r="G309" s="21"/>
    </row>
    <row r="310" spans="1:7" x14ac:dyDescent="0.25">
      <c r="A310" s="1">
        <v>305</v>
      </c>
      <c r="B310" s="10" t="s">
        <v>320</v>
      </c>
      <c r="C310" s="8">
        <v>5</v>
      </c>
      <c r="D310" s="8" t="s">
        <v>546</v>
      </c>
      <c r="E310" s="24"/>
      <c r="F310" s="21">
        <f t="shared" si="4"/>
        <v>0</v>
      </c>
      <c r="G310" s="21"/>
    </row>
    <row r="311" spans="1:7" x14ac:dyDescent="0.25">
      <c r="A311" s="1">
        <v>306</v>
      </c>
      <c r="B311" s="10" t="s">
        <v>321</v>
      </c>
      <c r="C311" s="8">
        <v>5</v>
      </c>
      <c r="D311" s="8" t="s">
        <v>546</v>
      </c>
      <c r="E311" s="24"/>
      <c r="F311" s="21">
        <f t="shared" si="4"/>
        <v>0</v>
      </c>
      <c r="G311" s="21"/>
    </row>
    <row r="312" spans="1:7" x14ac:dyDescent="0.25">
      <c r="A312" s="1">
        <v>307</v>
      </c>
      <c r="B312" s="10" t="s">
        <v>345</v>
      </c>
      <c r="C312" s="8">
        <v>25</v>
      </c>
      <c r="D312" s="8" t="s">
        <v>546</v>
      </c>
      <c r="E312" s="24"/>
      <c r="F312" s="21">
        <f t="shared" si="4"/>
        <v>0</v>
      </c>
      <c r="G312" s="21"/>
    </row>
    <row r="313" spans="1:7" x14ac:dyDescent="0.25">
      <c r="A313" s="1">
        <v>308</v>
      </c>
      <c r="B313" s="10" t="s">
        <v>346</v>
      </c>
      <c r="C313" s="8">
        <v>25</v>
      </c>
      <c r="D313" s="8" t="s">
        <v>546</v>
      </c>
      <c r="E313" s="24"/>
      <c r="F313" s="21">
        <f t="shared" si="4"/>
        <v>0</v>
      </c>
      <c r="G313" s="21"/>
    </row>
    <row r="314" spans="1:7" x14ac:dyDescent="0.25">
      <c r="A314" s="1">
        <v>309</v>
      </c>
      <c r="B314" s="10" t="s">
        <v>347</v>
      </c>
      <c r="C314" s="8">
        <v>25</v>
      </c>
      <c r="D314" s="8" t="s">
        <v>546</v>
      </c>
      <c r="E314" s="24"/>
      <c r="F314" s="21">
        <f t="shared" si="4"/>
        <v>0</v>
      </c>
      <c r="G314" s="21"/>
    </row>
    <row r="315" spans="1:7" x14ac:dyDescent="0.25">
      <c r="A315" s="1">
        <v>310</v>
      </c>
      <c r="B315" s="10" t="s">
        <v>348</v>
      </c>
      <c r="C315" s="8">
        <v>25</v>
      </c>
      <c r="D315" s="8" t="s">
        <v>546</v>
      </c>
      <c r="E315" s="24"/>
      <c r="F315" s="21">
        <f t="shared" si="4"/>
        <v>0</v>
      </c>
      <c r="G315" s="21"/>
    </row>
    <row r="316" spans="1:7" x14ac:dyDescent="0.25">
      <c r="A316" s="1">
        <v>311</v>
      </c>
      <c r="B316" s="10" t="s">
        <v>349</v>
      </c>
      <c r="C316" s="8">
        <v>25</v>
      </c>
      <c r="D316" s="8" t="s">
        <v>546</v>
      </c>
      <c r="E316" s="24"/>
      <c r="F316" s="21">
        <f t="shared" si="4"/>
        <v>0</v>
      </c>
      <c r="G316" s="21"/>
    </row>
    <row r="317" spans="1:7" x14ac:dyDescent="0.25">
      <c r="A317" s="1">
        <v>312</v>
      </c>
      <c r="B317" s="10" t="s">
        <v>350</v>
      </c>
      <c r="C317" s="8">
        <v>25</v>
      </c>
      <c r="D317" s="8" t="s">
        <v>546</v>
      </c>
      <c r="E317" s="24"/>
      <c r="F317" s="21">
        <f t="shared" si="4"/>
        <v>0</v>
      </c>
      <c r="G317" s="21"/>
    </row>
    <row r="318" spans="1:7" x14ac:dyDescent="0.25">
      <c r="A318" s="1">
        <v>313</v>
      </c>
      <c r="B318" s="10" t="s">
        <v>351</v>
      </c>
      <c r="C318" s="8">
        <v>25</v>
      </c>
      <c r="D318" s="8" t="s">
        <v>546</v>
      </c>
      <c r="E318" s="24"/>
      <c r="F318" s="21">
        <f t="shared" si="4"/>
        <v>0</v>
      </c>
      <c r="G318" s="21"/>
    </row>
    <row r="319" spans="1:7" x14ac:dyDescent="0.25">
      <c r="A319" s="1">
        <v>314</v>
      </c>
      <c r="B319" s="10" t="s">
        <v>352</v>
      </c>
      <c r="C319" s="8">
        <v>25</v>
      </c>
      <c r="D319" s="8" t="s">
        <v>546</v>
      </c>
      <c r="E319" s="24"/>
      <c r="F319" s="21">
        <f t="shared" si="4"/>
        <v>0</v>
      </c>
      <c r="G319" s="21"/>
    </row>
    <row r="320" spans="1:7" x14ac:dyDescent="0.25">
      <c r="A320" s="1">
        <v>315</v>
      </c>
      <c r="B320" s="10" t="s">
        <v>353</v>
      </c>
      <c r="C320" s="8">
        <v>25</v>
      </c>
      <c r="D320" s="8" t="s">
        <v>546</v>
      </c>
      <c r="E320" s="24"/>
      <c r="F320" s="21">
        <f t="shared" si="4"/>
        <v>0</v>
      </c>
      <c r="G320" s="21"/>
    </row>
    <row r="321" spans="1:7" x14ac:dyDescent="0.25">
      <c r="A321" s="1">
        <v>316</v>
      </c>
      <c r="B321" s="10" t="s">
        <v>354</v>
      </c>
      <c r="C321" s="8">
        <v>25</v>
      </c>
      <c r="D321" s="8" t="s">
        <v>546</v>
      </c>
      <c r="E321" s="24"/>
      <c r="F321" s="21">
        <f t="shared" si="4"/>
        <v>0</v>
      </c>
      <c r="G321" s="21"/>
    </row>
    <row r="322" spans="1:7" x14ac:dyDescent="0.25">
      <c r="A322" s="1">
        <v>317</v>
      </c>
      <c r="B322" s="10" t="s">
        <v>355</v>
      </c>
      <c r="C322" s="8">
        <v>25</v>
      </c>
      <c r="D322" s="8" t="s">
        <v>546</v>
      </c>
      <c r="E322" s="24"/>
      <c r="F322" s="21">
        <f t="shared" si="4"/>
        <v>0</v>
      </c>
      <c r="G322" s="21"/>
    </row>
    <row r="323" spans="1:7" x14ac:dyDescent="0.25">
      <c r="A323" s="1">
        <v>318</v>
      </c>
      <c r="B323" s="10" t="s">
        <v>356</v>
      </c>
      <c r="C323" s="8">
        <v>25</v>
      </c>
      <c r="D323" s="8" t="s">
        <v>546</v>
      </c>
      <c r="E323" s="24"/>
      <c r="F323" s="21">
        <f t="shared" si="4"/>
        <v>0</v>
      </c>
      <c r="G323" s="21"/>
    </row>
    <row r="324" spans="1:7" x14ac:dyDescent="0.25">
      <c r="A324" s="1">
        <v>319</v>
      </c>
      <c r="B324" s="10" t="s">
        <v>357</v>
      </c>
      <c r="C324" s="8">
        <v>25</v>
      </c>
      <c r="D324" s="8" t="s">
        <v>546</v>
      </c>
      <c r="E324" s="24"/>
      <c r="F324" s="21">
        <f t="shared" si="4"/>
        <v>0</v>
      </c>
      <c r="G324" s="21"/>
    </row>
    <row r="325" spans="1:7" x14ac:dyDescent="0.25">
      <c r="A325" s="1">
        <v>320</v>
      </c>
      <c r="B325" s="10" t="s">
        <v>562</v>
      </c>
      <c r="C325" s="8">
        <v>1000</v>
      </c>
      <c r="D325" s="8" t="s">
        <v>533</v>
      </c>
      <c r="E325" s="24"/>
      <c r="F325" s="21">
        <f t="shared" si="4"/>
        <v>0</v>
      </c>
      <c r="G325" s="21"/>
    </row>
    <row r="326" spans="1:7" x14ac:dyDescent="0.25">
      <c r="A326" s="1">
        <v>321</v>
      </c>
      <c r="B326" s="10" t="s">
        <v>358</v>
      </c>
      <c r="C326" s="8">
        <v>2000</v>
      </c>
      <c r="D326" s="8" t="s">
        <v>533</v>
      </c>
      <c r="E326" s="24"/>
      <c r="F326" s="21">
        <f t="shared" si="4"/>
        <v>0</v>
      </c>
      <c r="G326" s="21"/>
    </row>
    <row r="327" spans="1:7" x14ac:dyDescent="0.25">
      <c r="A327" s="1">
        <v>322</v>
      </c>
      <c r="B327" s="10" t="s">
        <v>548</v>
      </c>
      <c r="C327" s="8">
        <v>20</v>
      </c>
      <c r="D327" s="7" t="s">
        <v>529</v>
      </c>
      <c r="E327" s="24"/>
      <c r="F327" s="21">
        <f t="shared" ref="F327" si="5">C327*E327</f>
        <v>0</v>
      </c>
      <c r="G327" s="21"/>
    </row>
    <row r="328" spans="1:7" ht="15.75" thickBot="1" x14ac:dyDescent="0.3"/>
    <row r="329" spans="1:7" ht="16.5" thickTop="1" thickBot="1" x14ac:dyDescent="0.3">
      <c r="A329" s="30"/>
      <c r="B329" s="13" t="s">
        <v>602</v>
      </c>
      <c r="E329" s="2"/>
      <c r="F329" s="22">
        <f>SUM(F6:F327)</f>
        <v>0</v>
      </c>
      <c r="G329" s="20"/>
    </row>
    <row r="330" spans="1:7" ht="15.75" thickTop="1" x14ac:dyDescent="0.25">
      <c r="E330" s="2"/>
    </row>
    <row r="331" spans="1:7" x14ac:dyDescent="0.25">
      <c r="B331" s="13" t="s">
        <v>603</v>
      </c>
      <c r="E331" s="2" t="s">
        <v>604</v>
      </c>
    </row>
    <row r="333" spans="1:7" x14ac:dyDescent="0.25">
      <c r="B333" s="44" t="s">
        <v>763</v>
      </c>
      <c r="C333" s="39"/>
      <c r="D333" s="39"/>
      <c r="E333" s="39"/>
      <c r="F333" s="39"/>
      <c r="G333" s="39"/>
    </row>
    <row r="334" spans="1:7" ht="30" customHeight="1" x14ac:dyDescent="0.25">
      <c r="B334" s="42" t="s">
        <v>759</v>
      </c>
      <c r="C334" s="42"/>
      <c r="D334" s="42"/>
      <c r="E334" s="42"/>
      <c r="F334" s="42"/>
      <c r="G334" s="42"/>
    </row>
    <row r="335" spans="1:7" x14ac:dyDescent="0.25">
      <c r="B335" s="45" t="s">
        <v>760</v>
      </c>
      <c r="C335" s="45"/>
      <c r="D335" s="45"/>
      <c r="E335" s="45"/>
      <c r="F335" s="45"/>
      <c r="G335" s="45"/>
    </row>
    <row r="336" spans="1:7" ht="29.25" customHeight="1" x14ac:dyDescent="0.25">
      <c r="B336" s="42" t="s">
        <v>761</v>
      </c>
      <c r="C336" s="42"/>
      <c r="D336" s="42"/>
      <c r="E336" s="42"/>
      <c r="F336" s="42"/>
      <c r="G336" s="42"/>
    </row>
    <row r="337" spans="2:7" ht="30" customHeight="1" x14ac:dyDescent="0.25">
      <c r="B337" s="42" t="s">
        <v>762</v>
      </c>
      <c r="C337" s="42"/>
      <c r="D337" s="42"/>
      <c r="E337" s="42"/>
      <c r="F337" s="42"/>
      <c r="G337" s="42"/>
    </row>
    <row r="338" spans="2:7" x14ac:dyDescent="0.25">
      <c r="B338" s="45" t="s">
        <v>764</v>
      </c>
      <c r="C338" s="45"/>
      <c r="D338" s="45"/>
      <c r="E338" s="45"/>
      <c r="F338" s="45"/>
      <c r="G338" s="45"/>
    </row>
    <row r="339" spans="2:7" x14ac:dyDescent="0.25">
      <c r="B339" s="45" t="s">
        <v>847</v>
      </c>
      <c r="C339" s="45"/>
      <c r="D339" s="45"/>
      <c r="E339" s="45"/>
      <c r="F339" s="45"/>
      <c r="G339" s="45"/>
    </row>
    <row r="340" spans="2:7" x14ac:dyDescent="0.25">
      <c r="B340" s="45" t="s">
        <v>765</v>
      </c>
      <c r="C340" s="45"/>
      <c r="D340" s="45"/>
      <c r="E340" s="45"/>
      <c r="F340" s="45"/>
      <c r="G340" s="45"/>
    </row>
    <row r="341" spans="2:7" x14ac:dyDescent="0.25">
      <c r="B341" s="45" t="s">
        <v>766</v>
      </c>
      <c r="C341" s="45"/>
      <c r="D341" s="45"/>
      <c r="E341" s="45"/>
      <c r="F341" s="45"/>
      <c r="G341" s="45"/>
    </row>
    <row r="342" spans="2:7" x14ac:dyDescent="0.25">
      <c r="B342" s="45" t="s">
        <v>767</v>
      </c>
      <c r="C342" s="45"/>
      <c r="D342" s="45"/>
      <c r="E342" s="45"/>
      <c r="F342" s="45"/>
      <c r="G342" s="45"/>
    </row>
    <row r="343" spans="2:7" x14ac:dyDescent="0.25">
      <c r="B343" s="45" t="s">
        <v>768</v>
      </c>
      <c r="C343" s="45"/>
      <c r="D343" s="45"/>
      <c r="E343" s="45"/>
      <c r="F343" s="45"/>
      <c r="G343" s="45"/>
    </row>
    <row r="344" spans="2:7" ht="45.75" customHeight="1" x14ac:dyDescent="0.25">
      <c r="B344" s="42" t="s">
        <v>809</v>
      </c>
      <c r="C344" s="42"/>
      <c r="D344" s="42"/>
      <c r="E344" s="42"/>
      <c r="F344" s="42"/>
      <c r="G344" s="42"/>
    </row>
    <row r="345" spans="2:7" ht="32.25" customHeight="1" x14ac:dyDescent="0.25">
      <c r="B345" s="42" t="s">
        <v>844</v>
      </c>
      <c r="C345" s="42"/>
      <c r="D345" s="42"/>
      <c r="E345" s="42"/>
      <c r="F345" s="42"/>
      <c r="G345" s="42"/>
    </row>
    <row r="346" spans="2:7" ht="48.75" customHeight="1" x14ac:dyDescent="0.25">
      <c r="B346" s="42" t="s">
        <v>810</v>
      </c>
      <c r="C346" s="42"/>
      <c r="D346" s="42"/>
      <c r="E346" s="42"/>
      <c r="F346" s="42"/>
      <c r="G346" s="42"/>
    </row>
    <row r="347" spans="2:7" ht="33" customHeight="1" x14ac:dyDescent="0.25">
      <c r="B347" s="42" t="s">
        <v>845</v>
      </c>
      <c r="C347" s="42"/>
      <c r="D347" s="42"/>
      <c r="E347" s="42"/>
      <c r="F347" s="42"/>
      <c r="G347" s="42"/>
    </row>
    <row r="348" spans="2:7" x14ac:dyDescent="0.25">
      <c r="B348" s="45" t="s">
        <v>841</v>
      </c>
      <c r="C348" s="45"/>
      <c r="D348" s="45"/>
      <c r="E348" s="45"/>
      <c r="F348" s="45"/>
      <c r="G348" s="45"/>
    </row>
    <row r="349" spans="2:7" ht="75.75" customHeight="1" x14ac:dyDescent="0.25">
      <c r="B349" s="42" t="s">
        <v>769</v>
      </c>
      <c r="C349" s="42"/>
      <c r="D349" s="42"/>
      <c r="E349" s="42"/>
      <c r="F349" s="42"/>
      <c r="G349" s="42"/>
    </row>
    <row r="350" spans="2:7" ht="71.25" customHeight="1" x14ac:dyDescent="0.25">
      <c r="B350" s="46" t="s">
        <v>770</v>
      </c>
      <c r="C350" s="46"/>
      <c r="D350" s="46"/>
      <c r="E350" s="46"/>
      <c r="F350" s="46"/>
      <c r="G350" s="46"/>
    </row>
    <row r="351" spans="2:7" ht="51" customHeight="1" x14ac:dyDescent="0.25">
      <c r="B351" s="46" t="s">
        <v>771</v>
      </c>
      <c r="C351" s="46"/>
      <c r="D351" s="46"/>
      <c r="E351" s="46"/>
      <c r="F351" s="46"/>
      <c r="G351" s="46"/>
    </row>
    <row r="352" spans="2:7" x14ac:dyDescent="0.25">
      <c r="B352" s="47" t="s">
        <v>772</v>
      </c>
      <c r="C352" s="47"/>
      <c r="D352" s="47"/>
      <c r="E352" s="47"/>
      <c r="F352" s="47"/>
      <c r="G352" s="47"/>
    </row>
    <row r="353" spans="2:7" x14ac:dyDescent="0.25">
      <c r="B353" s="48" t="s">
        <v>842</v>
      </c>
      <c r="C353" s="48"/>
      <c r="D353" s="48"/>
      <c r="E353" s="48"/>
      <c r="F353" s="48"/>
      <c r="G353" s="48"/>
    </row>
    <row r="354" spans="2:7" ht="44.25" customHeight="1" x14ac:dyDescent="0.25">
      <c r="B354" s="42" t="s">
        <v>775</v>
      </c>
      <c r="C354" s="42"/>
      <c r="D354" s="42"/>
      <c r="E354" s="42"/>
      <c r="F354" s="42"/>
      <c r="G354" s="42"/>
    </row>
    <row r="355" spans="2:7" x14ac:dyDescent="0.25">
      <c r="B355" s="45" t="s">
        <v>843</v>
      </c>
      <c r="C355" s="45"/>
      <c r="D355" s="45"/>
      <c r="E355" s="45"/>
      <c r="F355" s="45"/>
      <c r="G355" s="45"/>
    </row>
    <row r="356" spans="2:7" ht="59.25" customHeight="1" x14ac:dyDescent="0.25">
      <c r="B356" s="42" t="s">
        <v>811</v>
      </c>
      <c r="C356" s="42"/>
      <c r="D356" s="42"/>
      <c r="E356" s="42"/>
      <c r="F356" s="42"/>
      <c r="G356" s="42"/>
    </row>
    <row r="357" spans="2:7" ht="29.25" customHeight="1" x14ac:dyDescent="0.25">
      <c r="B357" s="42" t="s">
        <v>846</v>
      </c>
      <c r="C357" s="42"/>
      <c r="D357" s="42"/>
      <c r="E357" s="42"/>
      <c r="F357" s="42"/>
      <c r="G357" s="42"/>
    </row>
    <row r="358" spans="2:7" x14ac:dyDescent="0.25">
      <c r="B358" s="39" t="s">
        <v>776</v>
      </c>
      <c r="C358" s="39" t="s">
        <v>812</v>
      </c>
      <c r="D358" s="39" t="s">
        <v>813</v>
      </c>
      <c r="E358" s="39"/>
      <c r="F358" s="39"/>
      <c r="G358" s="39"/>
    </row>
    <row r="359" spans="2:7" x14ac:dyDescent="0.25">
      <c r="B359" s="39"/>
      <c r="C359" s="39" t="s">
        <v>814</v>
      </c>
      <c r="D359" s="39" t="s">
        <v>815</v>
      </c>
      <c r="E359" s="39"/>
      <c r="F359" s="39"/>
      <c r="G359" s="39"/>
    </row>
    <row r="360" spans="2:7" x14ac:dyDescent="0.25">
      <c r="B360" s="39"/>
      <c r="C360" s="39" t="s">
        <v>816</v>
      </c>
      <c r="D360" s="39" t="s">
        <v>817</v>
      </c>
      <c r="E360" s="39"/>
      <c r="F360" s="39"/>
      <c r="G360" s="39"/>
    </row>
    <row r="361" spans="2:7" x14ac:dyDescent="0.25">
      <c r="B361" s="39"/>
      <c r="C361" s="39" t="s">
        <v>818</v>
      </c>
      <c r="D361" s="39" t="s">
        <v>819</v>
      </c>
      <c r="E361" s="39"/>
      <c r="F361" s="39"/>
      <c r="G361" s="39"/>
    </row>
    <row r="362" spans="2:7" x14ac:dyDescent="0.25">
      <c r="B362" s="39"/>
      <c r="C362" s="39" t="s">
        <v>820</v>
      </c>
      <c r="D362" s="39" t="s">
        <v>821</v>
      </c>
      <c r="E362" s="39"/>
      <c r="F362" s="39"/>
      <c r="G362" s="39"/>
    </row>
    <row r="363" spans="2:7" ht="29.25" customHeight="1" x14ac:dyDescent="0.25">
      <c r="B363" s="42" t="s">
        <v>777</v>
      </c>
      <c r="C363" s="42"/>
      <c r="D363" s="42"/>
      <c r="E363" s="42"/>
      <c r="F363" s="42"/>
      <c r="G363" s="42"/>
    </row>
    <row r="364" spans="2:7" x14ac:dyDescent="0.25">
      <c r="B364" s="45" t="s">
        <v>778</v>
      </c>
      <c r="C364" s="45"/>
      <c r="D364" s="45"/>
      <c r="E364" s="45"/>
      <c r="F364" s="45"/>
      <c r="G364" s="45"/>
    </row>
    <row r="365" spans="2:7" ht="30" customHeight="1" x14ac:dyDescent="0.25">
      <c r="B365" s="42" t="s">
        <v>779</v>
      </c>
      <c r="C365" s="42"/>
      <c r="D365" s="42"/>
      <c r="E365" s="42"/>
      <c r="F365" s="42"/>
      <c r="G365" s="42"/>
    </row>
    <row r="366" spans="2:7" x14ac:dyDescent="0.25">
      <c r="B366" s="45" t="s">
        <v>780</v>
      </c>
      <c r="C366" s="45"/>
      <c r="D366" s="45"/>
      <c r="E366" s="45"/>
      <c r="F366" s="45"/>
      <c r="G366" s="45"/>
    </row>
    <row r="367" spans="2:7" x14ac:dyDescent="0.25">
      <c r="B367" s="45" t="s">
        <v>781</v>
      </c>
      <c r="C367" s="45"/>
      <c r="D367" s="45"/>
      <c r="E367" s="45"/>
      <c r="F367" s="45"/>
      <c r="G367" s="45"/>
    </row>
    <row r="368" spans="2:7" x14ac:dyDescent="0.25">
      <c r="B368" s="42" t="s">
        <v>782</v>
      </c>
      <c r="C368" s="42"/>
      <c r="D368" s="42"/>
      <c r="E368" s="42"/>
      <c r="F368" s="42"/>
      <c r="G368" s="42"/>
    </row>
    <row r="369" spans="2:7" x14ac:dyDescent="0.25">
      <c r="B369" s="39" t="s">
        <v>792</v>
      </c>
      <c r="C369" s="39"/>
      <c r="D369" s="39"/>
      <c r="E369" s="39"/>
      <c r="F369" s="39"/>
      <c r="G369" s="39"/>
    </row>
    <row r="370" spans="2:7" x14ac:dyDescent="0.25">
      <c r="B370" s="39" t="s">
        <v>793</v>
      </c>
      <c r="C370" s="39"/>
      <c r="D370" s="39"/>
      <c r="E370" s="39"/>
      <c r="F370" s="39"/>
      <c r="G370" s="39"/>
    </row>
    <row r="371" spans="2:7" x14ac:dyDescent="0.25">
      <c r="B371" s="39" t="s">
        <v>794</v>
      </c>
      <c r="C371" s="39"/>
      <c r="D371" s="39"/>
      <c r="E371" s="39"/>
      <c r="F371" s="39"/>
      <c r="G371" s="39"/>
    </row>
    <row r="372" spans="2:7" x14ac:dyDescent="0.25">
      <c r="B372" s="39" t="s">
        <v>795</v>
      </c>
      <c r="C372" s="39"/>
      <c r="D372" s="39"/>
      <c r="E372" s="39"/>
      <c r="F372" s="39"/>
      <c r="G372" s="39"/>
    </row>
    <row r="373" spans="2:7" x14ac:dyDescent="0.25">
      <c r="B373" s="39" t="s">
        <v>796</v>
      </c>
      <c r="C373" s="39"/>
      <c r="D373" s="39"/>
      <c r="E373" s="39"/>
      <c r="F373" s="39"/>
      <c r="G373" s="39"/>
    </row>
    <row r="374" spans="2:7" x14ac:dyDescent="0.25">
      <c r="B374" s="39" t="s">
        <v>797</v>
      </c>
      <c r="C374" s="39"/>
      <c r="D374" s="39"/>
      <c r="E374" s="39"/>
      <c r="F374" s="39"/>
      <c r="G374" s="39"/>
    </row>
    <row r="375" spans="2:7" x14ac:dyDescent="0.25">
      <c r="B375" s="39" t="s">
        <v>798</v>
      </c>
      <c r="C375" s="39"/>
      <c r="D375" s="39"/>
      <c r="E375" s="39"/>
      <c r="F375" s="39"/>
      <c r="G375" s="39"/>
    </row>
    <row r="376" spans="2:7" x14ac:dyDescent="0.25">
      <c r="B376" s="39" t="s">
        <v>794</v>
      </c>
      <c r="C376" s="39"/>
      <c r="D376" s="39"/>
      <c r="E376" s="39"/>
      <c r="F376" s="39"/>
      <c r="G376" s="39"/>
    </row>
    <row r="377" spans="2:7" x14ac:dyDescent="0.25">
      <c r="B377" s="39" t="s">
        <v>795</v>
      </c>
      <c r="C377" s="39"/>
      <c r="D377" s="39"/>
      <c r="E377" s="39"/>
      <c r="F377" s="39"/>
      <c r="G377" s="39"/>
    </row>
    <row r="378" spans="2:7" x14ac:dyDescent="0.25">
      <c r="B378" s="39" t="s">
        <v>799</v>
      </c>
      <c r="C378" s="39"/>
      <c r="D378" s="39"/>
      <c r="E378" s="39"/>
      <c r="F378" s="39"/>
      <c r="G378" s="39"/>
    </row>
    <row r="379" spans="2:7" x14ac:dyDescent="0.25">
      <c r="B379" s="39" t="s">
        <v>800</v>
      </c>
      <c r="C379" s="39"/>
      <c r="D379" s="39"/>
      <c r="E379" s="39"/>
      <c r="F379" s="39"/>
      <c r="G379" s="39"/>
    </row>
    <row r="380" spans="2:7" x14ac:dyDescent="0.25">
      <c r="B380" s="39" t="s">
        <v>801</v>
      </c>
      <c r="C380" s="39"/>
      <c r="D380" s="39"/>
      <c r="E380" s="39"/>
      <c r="F380" s="39"/>
      <c r="G380" s="39"/>
    </row>
    <row r="381" spans="2:7" x14ac:dyDescent="0.25">
      <c r="B381" s="39" t="s">
        <v>802</v>
      </c>
      <c r="C381" s="39"/>
      <c r="D381" s="39"/>
      <c r="E381" s="39"/>
      <c r="F381" s="39"/>
      <c r="G381" s="39"/>
    </row>
    <row r="382" spans="2:7" x14ac:dyDescent="0.25">
      <c r="B382" s="39"/>
      <c r="C382" s="39"/>
      <c r="D382" s="39" t="s">
        <v>803</v>
      </c>
      <c r="E382" s="39"/>
      <c r="F382" s="39"/>
      <c r="G382" s="39"/>
    </row>
    <row r="383" spans="2:7" x14ac:dyDescent="0.25">
      <c r="B383" s="39"/>
      <c r="C383" s="39"/>
      <c r="D383" s="39" t="s">
        <v>804</v>
      </c>
      <c r="E383" s="39"/>
      <c r="F383" s="39"/>
      <c r="G383" s="39"/>
    </row>
    <row r="384" spans="2:7" x14ac:dyDescent="0.25">
      <c r="B384" s="39"/>
      <c r="C384" s="39"/>
      <c r="D384" s="39" t="s">
        <v>805</v>
      </c>
      <c r="E384" s="39" t="s">
        <v>827</v>
      </c>
      <c r="F384" s="39"/>
      <c r="G384" s="39"/>
    </row>
    <row r="385" spans="2:7" x14ac:dyDescent="0.25">
      <c r="B385" s="39"/>
      <c r="C385" s="39"/>
      <c r="D385" s="39"/>
      <c r="E385" s="39" t="s">
        <v>828</v>
      </c>
      <c r="F385" s="39" t="s">
        <v>829</v>
      </c>
      <c r="G385" s="39"/>
    </row>
    <row r="386" spans="2:7" x14ac:dyDescent="0.25">
      <c r="B386" s="39"/>
      <c r="C386" s="39"/>
      <c r="D386" s="39">
        <v>50</v>
      </c>
      <c r="E386" s="39">
        <v>9</v>
      </c>
      <c r="F386" s="39">
        <v>24</v>
      </c>
      <c r="G386" s="39"/>
    </row>
    <row r="387" spans="2:7" x14ac:dyDescent="0.25">
      <c r="B387" s="39"/>
      <c r="C387" s="39"/>
      <c r="D387" s="39">
        <v>80</v>
      </c>
      <c r="E387" s="39">
        <v>14</v>
      </c>
      <c r="F387" s="39">
        <v>30</v>
      </c>
      <c r="G387" s="39"/>
    </row>
    <row r="388" spans="2:7" x14ac:dyDescent="0.25">
      <c r="B388" s="39"/>
      <c r="C388" s="39"/>
      <c r="D388" s="39">
        <v>100</v>
      </c>
      <c r="E388" s="39">
        <v>14</v>
      </c>
      <c r="F388" s="39">
        <v>33</v>
      </c>
      <c r="G388" s="39"/>
    </row>
    <row r="389" spans="2:7" x14ac:dyDescent="0.25">
      <c r="B389" s="39"/>
      <c r="C389" s="39"/>
      <c r="D389" s="39">
        <v>150</v>
      </c>
      <c r="E389" s="39">
        <v>14</v>
      </c>
      <c r="F389" s="39">
        <v>39</v>
      </c>
      <c r="G389" s="39"/>
    </row>
    <row r="390" spans="2:7" x14ac:dyDescent="0.25">
      <c r="B390" s="42" t="s">
        <v>773</v>
      </c>
      <c r="C390" s="42"/>
      <c r="D390" s="42"/>
      <c r="E390" s="42"/>
      <c r="F390" s="42"/>
      <c r="G390" s="42"/>
    </row>
    <row r="391" spans="2:7" x14ac:dyDescent="0.25">
      <c r="E391" s="38"/>
    </row>
  </sheetData>
  <mergeCells count="31">
    <mergeCell ref="B354:G354"/>
    <mergeCell ref="B355:G355"/>
    <mergeCell ref="B356:G356"/>
    <mergeCell ref="B357:G357"/>
    <mergeCell ref="B368:G368"/>
    <mergeCell ref="B363:G363"/>
    <mergeCell ref="B364:G364"/>
    <mergeCell ref="B365:G365"/>
    <mergeCell ref="B366:G366"/>
    <mergeCell ref="B367:G367"/>
    <mergeCell ref="B349:G349"/>
    <mergeCell ref="B350:G350"/>
    <mergeCell ref="B351:G351"/>
    <mergeCell ref="B352:G352"/>
    <mergeCell ref="B353:G353"/>
    <mergeCell ref="B338:G338"/>
    <mergeCell ref="B390:G390"/>
    <mergeCell ref="B334:G334"/>
    <mergeCell ref="B335:G335"/>
    <mergeCell ref="B336:G336"/>
    <mergeCell ref="B337:G337"/>
    <mergeCell ref="B339:G339"/>
    <mergeCell ref="B340:G340"/>
    <mergeCell ref="B341:G341"/>
    <mergeCell ref="B342:G342"/>
    <mergeCell ref="B343:G343"/>
    <mergeCell ref="B344:G344"/>
    <mergeCell ref="B345:G345"/>
    <mergeCell ref="B346:G346"/>
    <mergeCell ref="B347:G347"/>
    <mergeCell ref="B348:G348"/>
  </mergeCells>
  <phoneticPr fontId="1"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FE557C-A0F0-44F6-A7B8-E03E45F47D12}">
  <dimension ref="A1:G67"/>
  <sheetViews>
    <sheetView zoomScale="110" zoomScaleNormal="110" workbookViewId="0">
      <pane ySplit="5" topLeftCell="A39" activePane="bottomLeft" state="frozen"/>
      <selection pane="bottomLeft" activeCell="B53" sqref="B53:B54"/>
    </sheetView>
  </sheetViews>
  <sheetFormatPr defaultRowHeight="15" x14ac:dyDescent="0.25"/>
  <cols>
    <col min="2" max="2" width="65.140625" bestFit="1" customWidth="1"/>
    <col min="3" max="3" width="10.5703125" bestFit="1" customWidth="1"/>
    <col min="5" max="5" width="17.140625" customWidth="1"/>
    <col min="6" max="6" width="18.42578125" customWidth="1"/>
    <col min="7" max="7" width="12.7109375" customWidth="1"/>
  </cols>
  <sheetData>
    <row r="1" spans="1:7" x14ac:dyDescent="0.25">
      <c r="A1" t="s">
        <v>708</v>
      </c>
    </row>
    <row r="2" spans="1:7" x14ac:dyDescent="0.25">
      <c r="A2" t="s">
        <v>608</v>
      </c>
    </row>
    <row r="3" spans="1:7" x14ac:dyDescent="0.25">
      <c r="A3" s="34" t="s">
        <v>707</v>
      </c>
    </row>
    <row r="5" spans="1:7" ht="27" customHeight="1" x14ac:dyDescent="0.25">
      <c r="A5" s="1" t="s">
        <v>704</v>
      </c>
      <c r="B5" s="8" t="s">
        <v>0</v>
      </c>
      <c r="C5" s="9" t="s">
        <v>1</v>
      </c>
      <c r="D5" s="7" t="s">
        <v>534</v>
      </c>
      <c r="E5" s="11" t="s">
        <v>600</v>
      </c>
      <c r="F5" s="12" t="s">
        <v>601</v>
      </c>
      <c r="G5" s="12" t="s">
        <v>758</v>
      </c>
    </row>
    <row r="6" spans="1:7" x14ac:dyDescent="0.25">
      <c r="A6" s="1">
        <v>1</v>
      </c>
      <c r="B6" s="10" t="s">
        <v>849</v>
      </c>
      <c r="C6" s="8">
        <v>15</v>
      </c>
      <c r="D6" s="7" t="s">
        <v>546</v>
      </c>
      <c r="E6" s="24"/>
      <c r="F6" s="21">
        <f>E6*C6</f>
        <v>0</v>
      </c>
      <c r="G6" s="21"/>
    </row>
    <row r="7" spans="1:7" x14ac:dyDescent="0.25">
      <c r="A7" s="1">
        <v>2</v>
      </c>
      <c r="B7" s="10" t="s">
        <v>850</v>
      </c>
      <c r="C7" s="8">
        <v>11</v>
      </c>
      <c r="D7" s="7" t="s">
        <v>546</v>
      </c>
      <c r="E7" s="24"/>
      <c r="F7" s="21">
        <f t="shared" ref="F7:F47" si="0">E7*C7</f>
        <v>0</v>
      </c>
      <c r="G7" s="21"/>
    </row>
    <row r="8" spans="1:7" x14ac:dyDescent="0.25">
      <c r="A8" s="1">
        <v>3</v>
      </c>
      <c r="B8" s="10" t="s">
        <v>322</v>
      </c>
      <c r="C8" s="8">
        <v>10</v>
      </c>
      <c r="D8" s="7" t="s">
        <v>546</v>
      </c>
      <c r="E8" s="24"/>
      <c r="F8" s="21">
        <f t="shared" si="0"/>
        <v>0</v>
      </c>
      <c r="G8" s="21"/>
    </row>
    <row r="9" spans="1:7" x14ac:dyDescent="0.25">
      <c r="A9" s="1">
        <v>4</v>
      </c>
      <c r="B9" s="10" t="s">
        <v>323</v>
      </c>
      <c r="C9" s="8">
        <v>10</v>
      </c>
      <c r="D9" s="7" t="s">
        <v>546</v>
      </c>
      <c r="E9" s="24"/>
      <c r="F9" s="21">
        <f t="shared" si="0"/>
        <v>0</v>
      </c>
      <c r="G9" s="21"/>
    </row>
    <row r="10" spans="1:7" x14ac:dyDescent="0.25">
      <c r="A10" s="1">
        <v>5</v>
      </c>
      <c r="B10" s="10" t="s">
        <v>851</v>
      </c>
      <c r="C10" s="8">
        <v>12</v>
      </c>
      <c r="D10" s="7" t="s">
        <v>546</v>
      </c>
      <c r="E10" s="24"/>
      <c r="F10" s="21">
        <f t="shared" si="0"/>
        <v>0</v>
      </c>
      <c r="G10" s="21"/>
    </row>
    <row r="11" spans="1:7" x14ac:dyDescent="0.25">
      <c r="A11" s="1">
        <v>6</v>
      </c>
      <c r="B11" s="10" t="s">
        <v>852</v>
      </c>
      <c r="C11" s="8">
        <v>9</v>
      </c>
      <c r="D11" s="7" t="s">
        <v>546</v>
      </c>
      <c r="E11" s="24"/>
      <c r="F11" s="21">
        <f t="shared" si="0"/>
        <v>0</v>
      </c>
      <c r="G11" s="21"/>
    </row>
    <row r="12" spans="1:7" ht="15" customHeight="1" x14ac:dyDescent="0.25">
      <c r="A12" s="1">
        <v>7</v>
      </c>
      <c r="B12" s="10" t="s">
        <v>324</v>
      </c>
      <c r="C12" s="8">
        <v>5</v>
      </c>
      <c r="D12" s="7" t="s">
        <v>546</v>
      </c>
      <c r="E12" s="24"/>
      <c r="F12" s="21">
        <f t="shared" si="0"/>
        <v>0</v>
      </c>
      <c r="G12" s="21"/>
    </row>
    <row r="13" spans="1:7" x14ac:dyDescent="0.25">
      <c r="A13" s="1">
        <v>8</v>
      </c>
      <c r="B13" s="10" t="s">
        <v>325</v>
      </c>
      <c r="C13" s="8">
        <v>4</v>
      </c>
      <c r="D13" s="7" t="s">
        <v>546</v>
      </c>
      <c r="E13" s="24"/>
      <c r="F13" s="21">
        <f t="shared" si="0"/>
        <v>0</v>
      </c>
      <c r="G13" s="21"/>
    </row>
    <row r="14" spans="1:7" x14ac:dyDescent="0.25">
      <c r="A14" s="1">
        <v>9</v>
      </c>
      <c r="B14" s="10" t="s">
        <v>326</v>
      </c>
      <c r="C14" s="8">
        <v>4</v>
      </c>
      <c r="D14" s="7" t="s">
        <v>546</v>
      </c>
      <c r="E14" s="24"/>
      <c r="F14" s="21">
        <f t="shared" si="0"/>
        <v>0</v>
      </c>
      <c r="G14" s="21"/>
    </row>
    <row r="15" spans="1:7" x14ac:dyDescent="0.25">
      <c r="A15" s="1">
        <v>10</v>
      </c>
      <c r="B15" s="10" t="s">
        <v>327</v>
      </c>
      <c r="C15" s="8">
        <v>4</v>
      </c>
      <c r="D15" s="7" t="s">
        <v>546</v>
      </c>
      <c r="E15" s="24"/>
      <c r="F15" s="21">
        <f t="shared" si="0"/>
        <v>0</v>
      </c>
      <c r="G15" s="21"/>
    </row>
    <row r="16" spans="1:7" x14ac:dyDescent="0.25">
      <c r="A16" s="1">
        <v>11</v>
      </c>
      <c r="B16" s="10" t="s">
        <v>545</v>
      </c>
      <c r="C16" s="8">
        <v>10</v>
      </c>
      <c r="D16" s="7" t="s">
        <v>546</v>
      </c>
      <c r="E16" s="24"/>
      <c r="F16" s="21">
        <f t="shared" si="0"/>
        <v>0</v>
      </c>
      <c r="G16" s="21"/>
    </row>
    <row r="17" spans="1:7" x14ac:dyDescent="0.25">
      <c r="A17" s="1">
        <v>12</v>
      </c>
      <c r="B17" s="10" t="s">
        <v>328</v>
      </c>
      <c r="C17" s="8">
        <v>30</v>
      </c>
      <c r="D17" s="7" t="s">
        <v>546</v>
      </c>
      <c r="E17" s="24"/>
      <c r="F17" s="21">
        <f t="shared" si="0"/>
        <v>0</v>
      </c>
      <c r="G17" s="21"/>
    </row>
    <row r="18" spans="1:7" x14ac:dyDescent="0.25">
      <c r="A18" s="1">
        <v>13</v>
      </c>
      <c r="B18" s="10" t="s">
        <v>329</v>
      </c>
      <c r="C18" s="8">
        <v>30</v>
      </c>
      <c r="D18" s="7" t="s">
        <v>546</v>
      </c>
      <c r="E18" s="24"/>
      <c r="F18" s="21">
        <f t="shared" si="0"/>
        <v>0</v>
      </c>
      <c r="G18" s="21"/>
    </row>
    <row r="19" spans="1:7" x14ac:dyDescent="0.25">
      <c r="A19" s="1">
        <v>14</v>
      </c>
      <c r="B19" s="10" t="s">
        <v>330</v>
      </c>
      <c r="C19" s="8">
        <v>30</v>
      </c>
      <c r="D19" s="7" t="s">
        <v>546</v>
      </c>
      <c r="E19" s="24"/>
      <c r="F19" s="21">
        <f t="shared" si="0"/>
        <v>0</v>
      </c>
      <c r="G19" s="21"/>
    </row>
    <row r="20" spans="1:7" x14ac:dyDescent="0.25">
      <c r="A20" s="1">
        <v>15</v>
      </c>
      <c r="B20" s="10" t="s">
        <v>331</v>
      </c>
      <c r="C20" s="8">
        <v>30</v>
      </c>
      <c r="D20" s="7" t="s">
        <v>546</v>
      </c>
      <c r="E20" s="24"/>
      <c r="F20" s="21">
        <f t="shared" si="0"/>
        <v>0</v>
      </c>
      <c r="G20" s="21"/>
    </row>
    <row r="21" spans="1:7" x14ac:dyDescent="0.25">
      <c r="A21" s="1">
        <v>16</v>
      </c>
      <c r="B21" s="10" t="s">
        <v>332</v>
      </c>
      <c r="C21" s="8">
        <v>30</v>
      </c>
      <c r="D21" s="7" t="s">
        <v>546</v>
      </c>
      <c r="E21" s="24"/>
      <c r="F21" s="21">
        <f t="shared" si="0"/>
        <v>0</v>
      </c>
      <c r="G21" s="21"/>
    </row>
    <row r="22" spans="1:7" x14ac:dyDescent="0.25">
      <c r="A22" s="1">
        <v>17</v>
      </c>
      <c r="B22" s="10" t="s">
        <v>333</v>
      </c>
      <c r="C22" s="8">
        <v>30</v>
      </c>
      <c r="D22" s="7" t="s">
        <v>546</v>
      </c>
      <c r="E22" s="24"/>
      <c r="F22" s="21">
        <f t="shared" si="0"/>
        <v>0</v>
      </c>
      <c r="G22" s="21"/>
    </row>
    <row r="23" spans="1:7" x14ac:dyDescent="0.25">
      <c r="A23" s="1">
        <v>18</v>
      </c>
      <c r="B23" s="10" t="s">
        <v>334</v>
      </c>
      <c r="C23" s="8">
        <v>30</v>
      </c>
      <c r="D23" s="7" t="s">
        <v>546</v>
      </c>
      <c r="E23" s="24"/>
      <c r="F23" s="21">
        <f t="shared" si="0"/>
        <v>0</v>
      </c>
      <c r="G23" s="21"/>
    </row>
    <row r="24" spans="1:7" x14ac:dyDescent="0.25">
      <c r="A24" s="1">
        <v>19</v>
      </c>
      <c r="B24" s="10" t="s">
        <v>335</v>
      </c>
      <c r="C24" s="8">
        <v>30</v>
      </c>
      <c r="D24" s="7" t="s">
        <v>546</v>
      </c>
      <c r="E24" s="24"/>
      <c r="F24" s="21">
        <f t="shared" si="0"/>
        <v>0</v>
      </c>
      <c r="G24" s="21"/>
    </row>
    <row r="25" spans="1:7" x14ac:dyDescent="0.25">
      <c r="A25" s="1">
        <v>20</v>
      </c>
      <c r="B25" s="10" t="s">
        <v>336</v>
      </c>
      <c r="C25" s="8">
        <v>30</v>
      </c>
      <c r="D25" s="7" t="s">
        <v>546</v>
      </c>
      <c r="E25" s="24"/>
      <c r="F25" s="21">
        <f t="shared" si="0"/>
        <v>0</v>
      </c>
      <c r="G25" s="21"/>
    </row>
    <row r="26" spans="1:7" x14ac:dyDescent="0.25">
      <c r="A26" s="1">
        <v>21</v>
      </c>
      <c r="B26" s="10" t="s">
        <v>337</v>
      </c>
      <c r="C26" s="8">
        <v>30</v>
      </c>
      <c r="D26" s="7" t="s">
        <v>546</v>
      </c>
      <c r="E26" s="24"/>
      <c r="F26" s="21">
        <f t="shared" si="0"/>
        <v>0</v>
      </c>
      <c r="G26" s="21"/>
    </row>
    <row r="27" spans="1:7" x14ac:dyDescent="0.25">
      <c r="A27" s="1">
        <v>22</v>
      </c>
      <c r="B27" s="10" t="s">
        <v>338</v>
      </c>
      <c r="C27" s="8">
        <v>600</v>
      </c>
      <c r="D27" s="7" t="s">
        <v>546</v>
      </c>
      <c r="E27" s="24"/>
      <c r="F27" s="21">
        <f t="shared" si="0"/>
        <v>0</v>
      </c>
      <c r="G27" s="21"/>
    </row>
    <row r="28" spans="1:7" x14ac:dyDescent="0.25">
      <c r="A28" s="1">
        <v>23</v>
      </c>
      <c r="B28" s="10" t="s">
        <v>339</v>
      </c>
      <c r="C28" s="8">
        <v>600</v>
      </c>
      <c r="D28" s="7" t="s">
        <v>546</v>
      </c>
      <c r="E28" s="24"/>
      <c r="F28" s="21">
        <f t="shared" si="0"/>
        <v>0</v>
      </c>
      <c r="G28" s="21"/>
    </row>
    <row r="29" spans="1:7" x14ac:dyDescent="0.25">
      <c r="A29" s="1">
        <v>24</v>
      </c>
      <c r="B29" s="10" t="s">
        <v>340</v>
      </c>
      <c r="C29" s="8">
        <v>600</v>
      </c>
      <c r="D29" s="7" t="s">
        <v>546</v>
      </c>
      <c r="E29" s="24"/>
      <c r="F29" s="21">
        <f t="shared" si="0"/>
        <v>0</v>
      </c>
      <c r="G29" s="21"/>
    </row>
    <row r="30" spans="1:7" x14ac:dyDescent="0.25">
      <c r="A30" s="1">
        <v>25</v>
      </c>
      <c r="B30" s="10" t="s">
        <v>341</v>
      </c>
      <c r="C30" s="8">
        <v>600</v>
      </c>
      <c r="D30" s="7" t="s">
        <v>546</v>
      </c>
      <c r="E30" s="24"/>
      <c r="F30" s="21">
        <f t="shared" si="0"/>
        <v>0</v>
      </c>
      <c r="G30" s="21"/>
    </row>
    <row r="31" spans="1:7" x14ac:dyDescent="0.25">
      <c r="A31" s="1">
        <v>26</v>
      </c>
      <c r="B31" s="10" t="s">
        <v>591</v>
      </c>
      <c r="C31" s="8">
        <v>200</v>
      </c>
      <c r="D31" s="7" t="s">
        <v>546</v>
      </c>
      <c r="E31" s="24"/>
      <c r="F31" s="21">
        <f t="shared" si="0"/>
        <v>0</v>
      </c>
      <c r="G31" s="21"/>
    </row>
    <row r="32" spans="1:7" x14ac:dyDescent="0.25">
      <c r="A32" s="1">
        <v>27</v>
      </c>
      <c r="B32" s="10" t="s">
        <v>590</v>
      </c>
      <c r="C32" s="8">
        <v>100</v>
      </c>
      <c r="D32" s="7" t="s">
        <v>546</v>
      </c>
      <c r="E32" s="24"/>
      <c r="F32" s="21">
        <f t="shared" si="0"/>
        <v>0</v>
      </c>
      <c r="G32" s="21"/>
    </row>
    <row r="33" spans="1:7" x14ac:dyDescent="0.25">
      <c r="A33" s="1">
        <v>28</v>
      </c>
      <c r="B33" s="10" t="s">
        <v>342</v>
      </c>
      <c r="C33" s="8">
        <v>200</v>
      </c>
      <c r="D33" s="7" t="s">
        <v>546</v>
      </c>
      <c r="E33" s="24"/>
      <c r="F33" s="21">
        <f t="shared" si="0"/>
        <v>0</v>
      </c>
      <c r="G33" s="21"/>
    </row>
    <row r="34" spans="1:7" x14ac:dyDescent="0.25">
      <c r="A34" s="1">
        <v>29</v>
      </c>
      <c r="B34" s="10" t="s">
        <v>592</v>
      </c>
      <c r="C34" s="8">
        <v>100</v>
      </c>
      <c r="D34" s="7" t="s">
        <v>546</v>
      </c>
      <c r="E34" s="24"/>
      <c r="F34" s="21">
        <f t="shared" si="0"/>
        <v>0</v>
      </c>
      <c r="G34" s="21"/>
    </row>
    <row r="35" spans="1:7" x14ac:dyDescent="0.25">
      <c r="A35" s="1">
        <v>30</v>
      </c>
      <c r="B35" s="10" t="s">
        <v>593</v>
      </c>
      <c r="C35" s="8">
        <v>150</v>
      </c>
      <c r="D35" s="7" t="s">
        <v>546</v>
      </c>
      <c r="E35" s="24"/>
      <c r="F35" s="21">
        <f t="shared" si="0"/>
        <v>0</v>
      </c>
      <c r="G35" s="21"/>
    </row>
    <row r="36" spans="1:7" x14ac:dyDescent="0.25">
      <c r="A36" s="1">
        <v>31</v>
      </c>
      <c r="B36" s="10" t="s">
        <v>589</v>
      </c>
      <c r="C36" s="8">
        <v>50</v>
      </c>
      <c r="D36" s="7" t="s">
        <v>546</v>
      </c>
      <c r="E36" s="24"/>
      <c r="F36" s="21">
        <f t="shared" si="0"/>
        <v>0</v>
      </c>
      <c r="G36" s="21"/>
    </row>
    <row r="37" spans="1:7" x14ac:dyDescent="0.25">
      <c r="A37" s="1">
        <v>32</v>
      </c>
      <c r="B37" s="10" t="s">
        <v>343</v>
      </c>
      <c r="C37" s="8">
        <v>100</v>
      </c>
      <c r="D37" s="7" t="s">
        <v>546</v>
      </c>
      <c r="E37" s="24"/>
      <c r="F37" s="21">
        <f t="shared" si="0"/>
        <v>0</v>
      </c>
      <c r="G37" s="21"/>
    </row>
    <row r="38" spans="1:7" x14ac:dyDescent="0.25">
      <c r="A38" s="1">
        <v>33</v>
      </c>
      <c r="B38" s="10" t="s">
        <v>344</v>
      </c>
      <c r="C38" s="8">
        <v>100</v>
      </c>
      <c r="D38" s="7" t="s">
        <v>546</v>
      </c>
      <c r="E38" s="24"/>
      <c r="F38" s="21">
        <f t="shared" si="0"/>
        <v>0</v>
      </c>
      <c r="G38" s="21"/>
    </row>
    <row r="39" spans="1:7" x14ac:dyDescent="0.25">
      <c r="A39" s="1">
        <v>34</v>
      </c>
      <c r="B39" s="10" t="s">
        <v>376</v>
      </c>
      <c r="C39" s="8">
        <v>8</v>
      </c>
      <c r="D39" s="7" t="s">
        <v>546</v>
      </c>
      <c r="E39" s="24"/>
      <c r="F39" s="21">
        <f t="shared" si="0"/>
        <v>0</v>
      </c>
      <c r="G39" s="21"/>
    </row>
    <row r="40" spans="1:7" x14ac:dyDescent="0.25">
      <c r="A40" s="1">
        <v>35</v>
      </c>
      <c r="B40" s="10" t="s">
        <v>375</v>
      </c>
      <c r="C40" s="8">
        <v>6</v>
      </c>
      <c r="D40" s="7" t="s">
        <v>546</v>
      </c>
      <c r="E40" s="24"/>
      <c r="F40" s="21">
        <f t="shared" si="0"/>
        <v>0</v>
      </c>
      <c r="G40" s="21"/>
    </row>
    <row r="41" spans="1:7" x14ac:dyDescent="0.25">
      <c r="A41" s="1">
        <v>36</v>
      </c>
      <c r="B41" s="10" t="s">
        <v>377</v>
      </c>
      <c r="C41" s="8">
        <v>6</v>
      </c>
      <c r="D41" s="7" t="s">
        <v>546</v>
      </c>
      <c r="E41" s="24"/>
      <c r="F41" s="21">
        <f t="shared" si="0"/>
        <v>0</v>
      </c>
      <c r="G41" s="21"/>
    </row>
    <row r="42" spans="1:7" x14ac:dyDescent="0.25">
      <c r="A42" s="1">
        <v>37</v>
      </c>
      <c r="B42" s="10" t="s">
        <v>378</v>
      </c>
      <c r="C42" s="8">
        <v>5</v>
      </c>
      <c r="D42" s="7" t="s">
        <v>546</v>
      </c>
      <c r="E42" s="24"/>
      <c r="F42" s="21">
        <f t="shared" si="0"/>
        <v>0</v>
      </c>
      <c r="G42" s="21"/>
    </row>
    <row r="43" spans="1:7" x14ac:dyDescent="0.25">
      <c r="A43" s="1">
        <v>38</v>
      </c>
      <c r="B43" s="10" t="s">
        <v>430</v>
      </c>
      <c r="C43" s="8">
        <v>3</v>
      </c>
      <c r="D43" s="7" t="s">
        <v>546</v>
      </c>
      <c r="E43" s="24"/>
      <c r="F43" s="21">
        <f t="shared" si="0"/>
        <v>0</v>
      </c>
      <c r="G43" s="21"/>
    </row>
    <row r="44" spans="1:7" x14ac:dyDescent="0.25">
      <c r="A44" s="1">
        <v>39</v>
      </c>
      <c r="B44" s="10" t="s">
        <v>431</v>
      </c>
      <c r="C44" s="8">
        <v>3</v>
      </c>
      <c r="D44" s="7" t="s">
        <v>546</v>
      </c>
      <c r="E44" s="24"/>
      <c r="F44" s="21">
        <f t="shared" si="0"/>
        <v>0</v>
      </c>
      <c r="G44" s="21"/>
    </row>
    <row r="45" spans="1:7" x14ac:dyDescent="0.25">
      <c r="A45" s="1">
        <v>40</v>
      </c>
      <c r="B45" s="10" t="s">
        <v>594</v>
      </c>
      <c r="C45" s="8">
        <v>5</v>
      </c>
      <c r="D45" s="7" t="s">
        <v>529</v>
      </c>
      <c r="E45" s="24"/>
      <c r="F45" s="21">
        <f t="shared" si="0"/>
        <v>0</v>
      </c>
      <c r="G45" s="21"/>
    </row>
    <row r="46" spans="1:7" x14ac:dyDescent="0.25">
      <c r="A46" s="1">
        <v>41</v>
      </c>
      <c r="B46" s="10" t="s">
        <v>595</v>
      </c>
      <c r="C46" s="8">
        <v>5</v>
      </c>
      <c r="D46" s="7" t="s">
        <v>529</v>
      </c>
      <c r="E46" s="24"/>
      <c r="F46" s="21">
        <f t="shared" si="0"/>
        <v>0</v>
      </c>
      <c r="G46" s="21"/>
    </row>
    <row r="47" spans="1:7" x14ac:dyDescent="0.25">
      <c r="A47" s="1">
        <v>42</v>
      </c>
      <c r="B47" s="10" t="s">
        <v>596</v>
      </c>
      <c r="C47" s="8">
        <v>30</v>
      </c>
      <c r="D47" s="7" t="s">
        <v>546</v>
      </c>
      <c r="E47" s="24"/>
      <c r="F47" s="21">
        <f t="shared" si="0"/>
        <v>0</v>
      </c>
      <c r="G47" s="21"/>
    </row>
    <row r="48" spans="1:7" ht="15.75" thickBot="1" x14ac:dyDescent="0.3"/>
    <row r="49" spans="1:7" ht="16.5" thickTop="1" thickBot="1" x14ac:dyDescent="0.3">
      <c r="A49" s="30"/>
      <c r="B49" s="13" t="s">
        <v>602</v>
      </c>
      <c r="E49" s="2"/>
      <c r="F49" s="22">
        <f>SUM(F6:F47)</f>
        <v>0</v>
      </c>
      <c r="G49" s="23"/>
    </row>
    <row r="50" spans="1:7" ht="15.75" thickTop="1" x14ac:dyDescent="0.25">
      <c r="E50" s="2"/>
    </row>
    <row r="51" spans="1:7" x14ac:dyDescent="0.25">
      <c r="B51" t="s">
        <v>603</v>
      </c>
      <c r="E51" s="2" t="s">
        <v>604</v>
      </c>
    </row>
    <row r="53" spans="1:7" x14ac:dyDescent="0.25">
      <c r="B53" s="37" t="s">
        <v>774</v>
      </c>
    </row>
    <row r="54" spans="1:7" x14ac:dyDescent="0.25">
      <c r="B54" t="s">
        <v>848</v>
      </c>
      <c r="C54" s="43"/>
      <c r="D54" s="43"/>
      <c r="E54" s="36"/>
    </row>
    <row r="55" spans="1:7" ht="30" x14ac:dyDescent="0.25">
      <c r="B55" s="36" t="s">
        <v>822</v>
      </c>
    </row>
    <row r="56" spans="1:7" x14ac:dyDescent="0.25">
      <c r="B56" t="s">
        <v>783</v>
      </c>
    </row>
    <row r="57" spans="1:7" x14ac:dyDescent="0.25">
      <c r="B57" t="s">
        <v>784</v>
      </c>
    </row>
    <row r="58" spans="1:7" x14ac:dyDescent="0.25">
      <c r="B58" t="s">
        <v>785</v>
      </c>
    </row>
    <row r="59" spans="1:7" ht="30" x14ac:dyDescent="0.25">
      <c r="B59" s="36" t="s">
        <v>786</v>
      </c>
    </row>
    <row r="60" spans="1:7" ht="29.25" customHeight="1" x14ac:dyDescent="0.25">
      <c r="B60" s="36" t="s">
        <v>787</v>
      </c>
    </row>
    <row r="61" spans="1:7" ht="30" x14ac:dyDescent="0.25">
      <c r="B61" s="36" t="s">
        <v>823</v>
      </c>
    </row>
    <row r="62" spans="1:7" ht="45" x14ac:dyDescent="0.25">
      <c r="B62" s="36" t="s">
        <v>824</v>
      </c>
    </row>
    <row r="63" spans="1:7" ht="30" x14ac:dyDescent="0.25">
      <c r="B63" s="36" t="s">
        <v>788</v>
      </c>
    </row>
    <row r="64" spans="1:7" ht="47.25" customHeight="1" x14ac:dyDescent="0.25">
      <c r="B64" s="36" t="s">
        <v>789</v>
      </c>
    </row>
    <row r="65" spans="2:2" ht="33" customHeight="1" x14ac:dyDescent="0.25">
      <c r="B65" s="36" t="s">
        <v>825</v>
      </c>
    </row>
    <row r="66" spans="2:2" ht="45" x14ac:dyDescent="0.25">
      <c r="B66" s="36" t="s">
        <v>790</v>
      </c>
    </row>
    <row r="67" spans="2:2" x14ac:dyDescent="0.25">
      <c r="B67" t="s">
        <v>826</v>
      </c>
    </row>
  </sheetData>
  <mergeCells count="1">
    <mergeCell ref="C54:D5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548A46-DE0C-439C-929C-4927284667AA}">
  <dimension ref="A1:G119"/>
  <sheetViews>
    <sheetView tabSelected="1" topLeftCell="A91" workbookViewId="0">
      <selection activeCell="B120" sqref="B120"/>
    </sheetView>
  </sheetViews>
  <sheetFormatPr defaultRowHeight="15" x14ac:dyDescent="0.25"/>
  <cols>
    <col min="2" max="2" width="46" customWidth="1"/>
    <col min="3" max="3" width="9.5703125" customWidth="1"/>
    <col min="5" max="5" width="16.85546875" customWidth="1"/>
    <col min="6" max="6" width="14.7109375" customWidth="1"/>
    <col min="7" max="7" width="14.28515625" customWidth="1"/>
  </cols>
  <sheetData>
    <row r="1" spans="1:7" x14ac:dyDescent="0.25">
      <c r="A1" t="s">
        <v>708</v>
      </c>
    </row>
    <row r="2" spans="1:7" x14ac:dyDescent="0.25">
      <c r="A2" t="s">
        <v>609</v>
      </c>
    </row>
    <row r="3" spans="1:7" x14ac:dyDescent="0.25">
      <c r="A3" s="34" t="s">
        <v>707</v>
      </c>
    </row>
    <row r="5" spans="1:7" ht="30" x14ac:dyDescent="0.25">
      <c r="A5" s="1" t="s">
        <v>704</v>
      </c>
      <c r="B5" s="8" t="s">
        <v>0</v>
      </c>
      <c r="C5" s="9" t="s">
        <v>1</v>
      </c>
      <c r="D5" s="7" t="s">
        <v>534</v>
      </c>
      <c r="E5" s="11" t="s">
        <v>600</v>
      </c>
      <c r="F5" s="12" t="s">
        <v>601</v>
      </c>
      <c r="G5" s="12" t="s">
        <v>758</v>
      </c>
    </row>
    <row r="6" spans="1:7" x14ac:dyDescent="0.25">
      <c r="A6" s="1">
        <v>1</v>
      </c>
      <c r="B6" s="3" t="s">
        <v>440</v>
      </c>
      <c r="C6" s="6">
        <v>15</v>
      </c>
      <c r="D6" s="6" t="s">
        <v>546</v>
      </c>
      <c r="E6" s="25"/>
      <c r="F6" s="21">
        <f>C6*E6</f>
        <v>0</v>
      </c>
      <c r="G6" s="21"/>
    </row>
    <row r="7" spans="1:7" x14ac:dyDescent="0.25">
      <c r="A7" s="1">
        <v>2</v>
      </c>
      <c r="B7" s="3" t="s">
        <v>441</v>
      </c>
      <c r="C7" s="6">
        <v>15</v>
      </c>
      <c r="D7" s="6" t="s">
        <v>546</v>
      </c>
      <c r="E7" s="25"/>
      <c r="F7" s="21">
        <f t="shared" ref="F7:F70" si="0">C7*E7</f>
        <v>0</v>
      </c>
      <c r="G7" s="21"/>
    </row>
    <row r="8" spans="1:7" x14ac:dyDescent="0.25">
      <c r="A8" s="1">
        <v>3</v>
      </c>
      <c r="B8" s="3" t="s">
        <v>442</v>
      </c>
      <c r="C8" s="6">
        <v>15</v>
      </c>
      <c r="D8" s="6" t="s">
        <v>546</v>
      </c>
      <c r="E8" s="25"/>
      <c r="F8" s="21">
        <f t="shared" si="0"/>
        <v>0</v>
      </c>
      <c r="G8" s="21"/>
    </row>
    <row r="9" spans="1:7" x14ac:dyDescent="0.25">
      <c r="A9" s="1">
        <v>4</v>
      </c>
      <c r="B9" s="3" t="s">
        <v>443</v>
      </c>
      <c r="C9" s="6">
        <v>15</v>
      </c>
      <c r="D9" s="6" t="s">
        <v>546</v>
      </c>
      <c r="E9" s="25"/>
      <c r="F9" s="21">
        <f t="shared" si="0"/>
        <v>0</v>
      </c>
      <c r="G9" s="21"/>
    </row>
    <row r="10" spans="1:7" x14ac:dyDescent="0.25">
      <c r="A10" s="1">
        <v>5</v>
      </c>
      <c r="B10" s="3" t="s">
        <v>512</v>
      </c>
      <c r="C10" s="6">
        <v>5</v>
      </c>
      <c r="D10" s="6" t="s">
        <v>546</v>
      </c>
      <c r="E10" s="25"/>
      <c r="F10" s="21">
        <f t="shared" si="0"/>
        <v>0</v>
      </c>
      <c r="G10" s="21"/>
    </row>
    <row r="11" spans="1:7" x14ac:dyDescent="0.25">
      <c r="A11" s="1">
        <v>6</v>
      </c>
      <c r="B11" s="3" t="s">
        <v>537</v>
      </c>
      <c r="C11" s="6">
        <v>10</v>
      </c>
      <c r="D11" s="6" t="s">
        <v>546</v>
      </c>
      <c r="E11" s="25"/>
      <c r="F11" s="21">
        <f t="shared" si="0"/>
        <v>0</v>
      </c>
      <c r="G11" s="21"/>
    </row>
    <row r="12" spans="1:7" x14ac:dyDescent="0.25">
      <c r="A12" s="1">
        <v>7</v>
      </c>
      <c r="B12" s="3" t="s">
        <v>513</v>
      </c>
      <c r="C12" s="6">
        <v>15</v>
      </c>
      <c r="D12" s="6" t="s">
        <v>546</v>
      </c>
      <c r="E12" s="25"/>
      <c r="F12" s="21">
        <f t="shared" si="0"/>
        <v>0</v>
      </c>
      <c r="G12" s="21"/>
    </row>
    <row r="13" spans="1:7" x14ac:dyDescent="0.25">
      <c r="A13" s="1">
        <v>8</v>
      </c>
      <c r="B13" s="3" t="s">
        <v>577</v>
      </c>
      <c r="C13" s="6">
        <v>100</v>
      </c>
      <c r="D13" s="6" t="s">
        <v>533</v>
      </c>
      <c r="E13" s="25"/>
      <c r="F13" s="21">
        <f t="shared" si="0"/>
        <v>0</v>
      </c>
      <c r="G13" s="21"/>
    </row>
    <row r="14" spans="1:7" x14ac:dyDescent="0.25">
      <c r="A14" s="1">
        <v>9</v>
      </c>
      <c r="B14" s="3" t="s">
        <v>570</v>
      </c>
      <c r="C14" s="6">
        <v>25</v>
      </c>
      <c r="D14" s="6" t="s">
        <v>546</v>
      </c>
      <c r="E14" s="25"/>
      <c r="F14" s="21">
        <f t="shared" si="0"/>
        <v>0</v>
      </c>
      <c r="G14" s="21"/>
    </row>
    <row r="15" spans="1:7" x14ac:dyDescent="0.25">
      <c r="A15" s="1">
        <v>10</v>
      </c>
      <c r="B15" s="3" t="s">
        <v>571</v>
      </c>
      <c r="C15" s="6">
        <v>25</v>
      </c>
      <c r="D15" s="6" t="s">
        <v>546</v>
      </c>
      <c r="E15" s="25"/>
      <c r="F15" s="21">
        <f t="shared" si="0"/>
        <v>0</v>
      </c>
      <c r="G15" s="21"/>
    </row>
    <row r="16" spans="1:7" x14ac:dyDescent="0.25">
      <c r="A16" s="1">
        <v>11</v>
      </c>
      <c r="B16" s="3" t="s">
        <v>572</v>
      </c>
      <c r="C16" s="6">
        <v>25</v>
      </c>
      <c r="D16" s="6" t="s">
        <v>546</v>
      </c>
      <c r="E16" s="25"/>
      <c r="F16" s="21">
        <f t="shared" si="0"/>
        <v>0</v>
      </c>
      <c r="G16" s="21"/>
    </row>
    <row r="17" spans="1:7" x14ac:dyDescent="0.25">
      <c r="A17" s="1">
        <v>12</v>
      </c>
      <c r="B17" s="3" t="s">
        <v>573</v>
      </c>
      <c r="C17" s="6">
        <v>25</v>
      </c>
      <c r="D17" s="6" t="s">
        <v>546</v>
      </c>
      <c r="E17" s="25"/>
      <c r="F17" s="21">
        <f t="shared" si="0"/>
        <v>0</v>
      </c>
      <c r="G17" s="21"/>
    </row>
    <row r="18" spans="1:7" x14ac:dyDescent="0.25">
      <c r="A18" s="1">
        <v>13</v>
      </c>
      <c r="B18" s="3" t="s">
        <v>574</v>
      </c>
      <c r="C18" s="6">
        <v>25</v>
      </c>
      <c r="D18" s="6" t="s">
        <v>546</v>
      </c>
      <c r="E18" s="25"/>
      <c r="F18" s="21">
        <f t="shared" si="0"/>
        <v>0</v>
      </c>
      <c r="G18" s="21"/>
    </row>
    <row r="19" spans="1:7" x14ac:dyDescent="0.25">
      <c r="A19" s="1">
        <v>14</v>
      </c>
      <c r="B19" s="3" t="s">
        <v>575</v>
      </c>
      <c r="C19" s="6">
        <v>25</v>
      </c>
      <c r="D19" s="6" t="s">
        <v>546</v>
      </c>
      <c r="E19" s="25"/>
      <c r="F19" s="21">
        <f t="shared" si="0"/>
        <v>0</v>
      </c>
      <c r="G19" s="21"/>
    </row>
    <row r="20" spans="1:7" x14ac:dyDescent="0.25">
      <c r="A20" s="1">
        <v>15</v>
      </c>
      <c r="B20" s="3" t="s">
        <v>576</v>
      </c>
      <c r="C20" s="6">
        <v>25</v>
      </c>
      <c r="D20" s="6" t="s">
        <v>546</v>
      </c>
      <c r="E20" s="25"/>
      <c r="F20" s="21">
        <f t="shared" si="0"/>
        <v>0</v>
      </c>
      <c r="G20" s="21"/>
    </row>
    <row r="21" spans="1:7" x14ac:dyDescent="0.25">
      <c r="A21" s="1">
        <v>16</v>
      </c>
      <c r="B21" s="3" t="s">
        <v>527</v>
      </c>
      <c r="C21" s="6">
        <v>50</v>
      </c>
      <c r="D21" s="6" t="s">
        <v>533</v>
      </c>
      <c r="E21" s="25"/>
      <c r="F21" s="21">
        <f t="shared" si="0"/>
        <v>0</v>
      </c>
      <c r="G21" s="21"/>
    </row>
    <row r="22" spans="1:7" x14ac:dyDescent="0.25">
      <c r="A22" s="1">
        <v>17</v>
      </c>
      <c r="B22" s="3" t="s">
        <v>550</v>
      </c>
      <c r="C22" s="6">
        <v>50</v>
      </c>
      <c r="D22" s="6" t="s">
        <v>533</v>
      </c>
      <c r="E22" s="25"/>
      <c r="F22" s="21">
        <f t="shared" si="0"/>
        <v>0</v>
      </c>
      <c r="G22" s="21"/>
    </row>
    <row r="23" spans="1:7" x14ac:dyDescent="0.25">
      <c r="A23" s="1">
        <v>18</v>
      </c>
      <c r="B23" s="3" t="s">
        <v>549</v>
      </c>
      <c r="C23" s="6">
        <v>100</v>
      </c>
      <c r="D23" s="6" t="s">
        <v>533</v>
      </c>
      <c r="E23" s="25"/>
      <c r="F23" s="21">
        <f t="shared" si="0"/>
        <v>0</v>
      </c>
      <c r="G23" s="21"/>
    </row>
    <row r="24" spans="1:7" x14ac:dyDescent="0.25">
      <c r="A24" s="1">
        <v>19</v>
      </c>
      <c r="B24" s="3" t="s">
        <v>444</v>
      </c>
      <c r="C24" s="6">
        <v>100</v>
      </c>
      <c r="D24" s="6" t="s">
        <v>533</v>
      </c>
      <c r="E24" s="25"/>
      <c r="F24" s="21">
        <f t="shared" si="0"/>
        <v>0</v>
      </c>
      <c r="G24" s="21"/>
    </row>
    <row r="25" spans="1:7" x14ac:dyDescent="0.25">
      <c r="A25" s="1">
        <v>20</v>
      </c>
      <c r="B25" s="3" t="s">
        <v>445</v>
      </c>
      <c r="C25" s="6">
        <v>120</v>
      </c>
      <c r="D25" s="6" t="s">
        <v>533</v>
      </c>
      <c r="E25" s="25"/>
      <c r="F25" s="21">
        <f t="shared" si="0"/>
        <v>0</v>
      </c>
      <c r="G25" s="21"/>
    </row>
    <row r="26" spans="1:7" x14ac:dyDescent="0.25">
      <c r="A26" s="1">
        <v>21</v>
      </c>
      <c r="B26" s="3" t="s">
        <v>446</v>
      </c>
      <c r="C26" s="6">
        <v>120</v>
      </c>
      <c r="D26" s="6" t="s">
        <v>533</v>
      </c>
      <c r="E26" s="25"/>
      <c r="F26" s="21">
        <f t="shared" si="0"/>
        <v>0</v>
      </c>
      <c r="G26" s="21"/>
    </row>
    <row r="27" spans="1:7" x14ac:dyDescent="0.25">
      <c r="A27" s="1">
        <v>22</v>
      </c>
      <c r="B27" s="3" t="s">
        <v>447</v>
      </c>
      <c r="C27" s="6">
        <v>200</v>
      </c>
      <c r="D27" s="6" t="s">
        <v>533</v>
      </c>
      <c r="E27" s="25"/>
      <c r="F27" s="21">
        <f t="shared" si="0"/>
        <v>0</v>
      </c>
      <c r="G27" s="21"/>
    </row>
    <row r="28" spans="1:7" x14ac:dyDescent="0.25">
      <c r="A28" s="1">
        <v>23</v>
      </c>
      <c r="B28" s="3" t="s">
        <v>448</v>
      </c>
      <c r="C28" s="6">
        <v>150</v>
      </c>
      <c r="D28" s="6" t="s">
        <v>533</v>
      </c>
      <c r="E28" s="25"/>
      <c r="F28" s="21">
        <f t="shared" si="0"/>
        <v>0</v>
      </c>
      <c r="G28" s="21"/>
    </row>
    <row r="29" spans="1:7" x14ac:dyDescent="0.25">
      <c r="A29" s="1">
        <v>24</v>
      </c>
      <c r="B29" s="3" t="s">
        <v>551</v>
      </c>
      <c r="C29" s="6">
        <v>50</v>
      </c>
      <c r="D29" s="6" t="s">
        <v>533</v>
      </c>
      <c r="E29" s="25"/>
      <c r="F29" s="21">
        <f t="shared" si="0"/>
        <v>0</v>
      </c>
      <c r="G29" s="21"/>
    </row>
    <row r="30" spans="1:7" x14ac:dyDescent="0.25">
      <c r="A30" s="1">
        <v>25</v>
      </c>
      <c r="B30" s="3" t="s">
        <v>552</v>
      </c>
      <c r="C30" s="6">
        <v>50</v>
      </c>
      <c r="D30" s="6" t="s">
        <v>533</v>
      </c>
      <c r="E30" s="25"/>
      <c r="F30" s="21">
        <f t="shared" si="0"/>
        <v>0</v>
      </c>
      <c r="G30" s="21"/>
    </row>
    <row r="31" spans="1:7" x14ac:dyDescent="0.25">
      <c r="A31" s="1">
        <v>26</v>
      </c>
      <c r="B31" s="3" t="s">
        <v>553</v>
      </c>
      <c r="C31" s="6">
        <v>50</v>
      </c>
      <c r="D31" s="6" t="s">
        <v>533</v>
      </c>
      <c r="E31" s="25"/>
      <c r="F31" s="21">
        <f t="shared" si="0"/>
        <v>0</v>
      </c>
      <c r="G31" s="21"/>
    </row>
    <row r="32" spans="1:7" x14ac:dyDescent="0.25">
      <c r="A32" s="1">
        <v>27</v>
      </c>
      <c r="B32" s="3" t="s">
        <v>554</v>
      </c>
      <c r="C32" s="6">
        <v>50</v>
      </c>
      <c r="D32" s="6" t="s">
        <v>533</v>
      </c>
      <c r="E32" s="25"/>
      <c r="F32" s="21">
        <f t="shared" si="0"/>
        <v>0</v>
      </c>
      <c r="G32" s="21"/>
    </row>
    <row r="33" spans="1:7" x14ac:dyDescent="0.25">
      <c r="A33" s="1">
        <v>28</v>
      </c>
      <c r="B33" s="3" t="s">
        <v>449</v>
      </c>
      <c r="C33" s="6">
        <v>10</v>
      </c>
      <c r="D33" s="6" t="s">
        <v>546</v>
      </c>
      <c r="E33" s="25"/>
      <c r="F33" s="21">
        <f t="shared" si="0"/>
        <v>0</v>
      </c>
      <c r="G33" s="21"/>
    </row>
    <row r="34" spans="1:7" x14ac:dyDescent="0.25">
      <c r="A34" s="1">
        <v>29</v>
      </c>
      <c r="B34" s="3" t="s">
        <v>450</v>
      </c>
      <c r="C34" s="6">
        <v>10</v>
      </c>
      <c r="D34" s="6" t="s">
        <v>546</v>
      </c>
      <c r="E34" s="25"/>
      <c r="F34" s="21">
        <f t="shared" si="0"/>
        <v>0</v>
      </c>
      <c r="G34" s="21"/>
    </row>
    <row r="35" spans="1:7" x14ac:dyDescent="0.25">
      <c r="A35" s="1">
        <v>30</v>
      </c>
      <c r="B35" s="3" t="s">
        <v>451</v>
      </c>
      <c r="C35" s="6">
        <v>10</v>
      </c>
      <c r="D35" s="6" t="s">
        <v>546</v>
      </c>
      <c r="E35" s="25"/>
      <c r="F35" s="21">
        <f t="shared" si="0"/>
        <v>0</v>
      </c>
      <c r="G35" s="21"/>
    </row>
    <row r="36" spans="1:7" x14ac:dyDescent="0.25">
      <c r="A36" s="1">
        <v>31</v>
      </c>
      <c r="B36" s="3" t="s">
        <v>452</v>
      </c>
      <c r="C36" s="6">
        <v>10</v>
      </c>
      <c r="D36" s="6" t="s">
        <v>546</v>
      </c>
      <c r="E36" s="25"/>
      <c r="F36" s="21">
        <f t="shared" si="0"/>
        <v>0</v>
      </c>
      <c r="G36" s="21"/>
    </row>
    <row r="37" spans="1:7" x14ac:dyDescent="0.25">
      <c r="A37" s="1">
        <v>32</v>
      </c>
      <c r="B37" s="3" t="s">
        <v>453</v>
      </c>
      <c r="C37" s="6">
        <v>10</v>
      </c>
      <c r="D37" s="6" t="s">
        <v>546</v>
      </c>
      <c r="E37" s="25"/>
      <c r="F37" s="21">
        <f t="shared" si="0"/>
        <v>0</v>
      </c>
      <c r="G37" s="21"/>
    </row>
    <row r="38" spans="1:7" x14ac:dyDescent="0.25">
      <c r="A38" s="1">
        <v>33</v>
      </c>
      <c r="B38" s="3" t="s">
        <v>454</v>
      </c>
      <c r="C38" s="6">
        <v>10</v>
      </c>
      <c r="D38" s="6" t="s">
        <v>546</v>
      </c>
      <c r="E38" s="25"/>
      <c r="F38" s="21">
        <f t="shared" si="0"/>
        <v>0</v>
      </c>
      <c r="G38" s="21"/>
    </row>
    <row r="39" spans="1:7" x14ac:dyDescent="0.25">
      <c r="A39" s="1">
        <v>34</v>
      </c>
      <c r="B39" s="3" t="s">
        <v>455</v>
      </c>
      <c r="C39" s="6">
        <v>10</v>
      </c>
      <c r="D39" s="6" t="s">
        <v>546</v>
      </c>
      <c r="E39" s="25"/>
      <c r="F39" s="21">
        <f t="shared" si="0"/>
        <v>0</v>
      </c>
      <c r="G39" s="21"/>
    </row>
    <row r="40" spans="1:7" x14ac:dyDescent="0.25">
      <c r="A40" s="1">
        <v>35</v>
      </c>
      <c r="B40" s="3" t="s">
        <v>456</v>
      </c>
      <c r="C40" s="6">
        <v>10</v>
      </c>
      <c r="D40" s="6" t="s">
        <v>546</v>
      </c>
      <c r="E40" s="25"/>
      <c r="F40" s="21">
        <f t="shared" si="0"/>
        <v>0</v>
      </c>
      <c r="G40" s="21"/>
    </row>
    <row r="41" spans="1:7" x14ac:dyDescent="0.25">
      <c r="A41" s="1">
        <v>36</v>
      </c>
      <c r="B41" s="3" t="s">
        <v>457</v>
      </c>
      <c r="C41" s="6">
        <v>10</v>
      </c>
      <c r="D41" s="6" t="s">
        <v>546</v>
      </c>
      <c r="E41" s="25"/>
      <c r="F41" s="21">
        <f t="shared" si="0"/>
        <v>0</v>
      </c>
      <c r="G41" s="21"/>
    </row>
    <row r="42" spans="1:7" x14ac:dyDescent="0.25">
      <c r="A42" s="1">
        <v>37</v>
      </c>
      <c r="B42" s="3" t="s">
        <v>458</v>
      </c>
      <c r="C42" s="6">
        <v>15</v>
      </c>
      <c r="D42" s="6" t="s">
        <v>546</v>
      </c>
      <c r="E42" s="25"/>
      <c r="F42" s="21">
        <f t="shared" si="0"/>
        <v>0</v>
      </c>
      <c r="G42" s="21"/>
    </row>
    <row r="43" spans="1:7" x14ac:dyDescent="0.25">
      <c r="A43" s="1">
        <v>38</v>
      </c>
      <c r="B43" s="3" t="s">
        <v>459</v>
      </c>
      <c r="C43" s="6">
        <v>15</v>
      </c>
      <c r="D43" s="6" t="s">
        <v>546</v>
      </c>
      <c r="E43" s="25"/>
      <c r="F43" s="21">
        <f t="shared" si="0"/>
        <v>0</v>
      </c>
      <c r="G43" s="21"/>
    </row>
    <row r="44" spans="1:7" x14ac:dyDescent="0.25">
      <c r="A44" s="1">
        <v>39</v>
      </c>
      <c r="B44" s="3" t="s">
        <v>460</v>
      </c>
      <c r="C44" s="6">
        <v>10</v>
      </c>
      <c r="D44" s="6" t="s">
        <v>546</v>
      </c>
      <c r="E44" s="25"/>
      <c r="F44" s="21">
        <f t="shared" si="0"/>
        <v>0</v>
      </c>
      <c r="G44" s="21"/>
    </row>
    <row r="45" spans="1:7" x14ac:dyDescent="0.25">
      <c r="A45" s="1">
        <v>40</v>
      </c>
      <c r="B45" s="3" t="s">
        <v>461</v>
      </c>
      <c r="C45" s="6">
        <v>10</v>
      </c>
      <c r="D45" s="6" t="s">
        <v>546</v>
      </c>
      <c r="E45" s="25"/>
      <c r="F45" s="21">
        <f t="shared" si="0"/>
        <v>0</v>
      </c>
      <c r="G45" s="21"/>
    </row>
    <row r="46" spans="1:7" x14ac:dyDescent="0.25">
      <c r="A46" s="1">
        <v>41</v>
      </c>
      <c r="B46" s="3" t="s">
        <v>462</v>
      </c>
      <c r="C46" s="6">
        <v>15</v>
      </c>
      <c r="D46" s="6" t="s">
        <v>546</v>
      </c>
      <c r="E46" s="25"/>
      <c r="F46" s="21">
        <f t="shared" si="0"/>
        <v>0</v>
      </c>
      <c r="G46" s="21"/>
    </row>
    <row r="47" spans="1:7" x14ac:dyDescent="0.25">
      <c r="A47" s="1">
        <v>42</v>
      </c>
      <c r="B47" s="3" t="s">
        <v>463</v>
      </c>
      <c r="C47" s="6">
        <v>15</v>
      </c>
      <c r="D47" s="6" t="s">
        <v>546</v>
      </c>
      <c r="E47" s="25"/>
      <c r="F47" s="21">
        <f t="shared" si="0"/>
        <v>0</v>
      </c>
      <c r="G47" s="21"/>
    </row>
    <row r="48" spans="1:7" x14ac:dyDescent="0.25">
      <c r="A48" s="1">
        <v>43</v>
      </c>
      <c r="B48" s="3" t="s">
        <v>464</v>
      </c>
      <c r="C48" s="6">
        <v>10</v>
      </c>
      <c r="D48" s="6" t="s">
        <v>546</v>
      </c>
      <c r="E48" s="25"/>
      <c r="F48" s="21">
        <f t="shared" si="0"/>
        <v>0</v>
      </c>
      <c r="G48" s="21"/>
    </row>
    <row r="49" spans="1:7" x14ac:dyDescent="0.25">
      <c r="A49" s="1">
        <v>44</v>
      </c>
      <c r="B49" s="3" t="s">
        <v>465</v>
      </c>
      <c r="C49" s="6">
        <v>10</v>
      </c>
      <c r="D49" s="6" t="s">
        <v>546</v>
      </c>
      <c r="E49" s="25"/>
      <c r="F49" s="21">
        <f t="shared" si="0"/>
        <v>0</v>
      </c>
      <c r="G49" s="21"/>
    </row>
    <row r="50" spans="1:7" x14ac:dyDescent="0.25">
      <c r="A50" s="1">
        <v>45</v>
      </c>
      <c r="B50" s="3" t="s">
        <v>466</v>
      </c>
      <c r="C50" s="6">
        <v>15</v>
      </c>
      <c r="D50" s="6" t="s">
        <v>546</v>
      </c>
      <c r="E50" s="25"/>
      <c r="F50" s="21">
        <f t="shared" si="0"/>
        <v>0</v>
      </c>
      <c r="G50" s="21"/>
    </row>
    <row r="51" spans="1:7" x14ac:dyDescent="0.25">
      <c r="A51" s="1">
        <v>46</v>
      </c>
      <c r="B51" s="3" t="s">
        <v>467</v>
      </c>
      <c r="C51" s="6">
        <v>20</v>
      </c>
      <c r="D51" s="6" t="s">
        <v>546</v>
      </c>
      <c r="E51" s="25"/>
      <c r="F51" s="21">
        <f t="shared" si="0"/>
        <v>0</v>
      </c>
      <c r="G51" s="21"/>
    </row>
    <row r="52" spans="1:7" x14ac:dyDescent="0.25">
      <c r="A52" s="1">
        <v>47</v>
      </c>
      <c r="B52" s="3" t="s">
        <v>468</v>
      </c>
      <c r="C52" s="6">
        <v>25</v>
      </c>
      <c r="D52" s="6" t="s">
        <v>546</v>
      </c>
      <c r="E52" s="25"/>
      <c r="F52" s="21">
        <f t="shared" si="0"/>
        <v>0</v>
      </c>
      <c r="G52" s="21"/>
    </row>
    <row r="53" spans="1:7" x14ac:dyDescent="0.25">
      <c r="A53" s="1">
        <v>48</v>
      </c>
      <c r="B53" s="3" t="s">
        <v>544</v>
      </c>
      <c r="C53" s="6">
        <v>25</v>
      </c>
      <c r="D53" s="6" t="s">
        <v>546</v>
      </c>
      <c r="E53" s="25"/>
      <c r="F53" s="21">
        <f t="shared" si="0"/>
        <v>0</v>
      </c>
      <c r="G53" s="21"/>
    </row>
    <row r="54" spans="1:7" x14ac:dyDescent="0.25">
      <c r="A54" s="1">
        <v>49</v>
      </c>
      <c r="B54" s="3" t="s">
        <v>543</v>
      </c>
      <c r="C54" s="6">
        <v>25</v>
      </c>
      <c r="D54" s="6" t="s">
        <v>546</v>
      </c>
      <c r="E54" s="25"/>
      <c r="F54" s="21">
        <f t="shared" si="0"/>
        <v>0</v>
      </c>
      <c r="G54" s="21"/>
    </row>
    <row r="55" spans="1:7" x14ac:dyDescent="0.25">
      <c r="A55" s="1">
        <v>50</v>
      </c>
      <c r="B55" s="3" t="s">
        <v>469</v>
      </c>
      <c r="C55" s="6">
        <v>25</v>
      </c>
      <c r="D55" s="6" t="s">
        <v>546</v>
      </c>
      <c r="E55" s="25"/>
      <c r="F55" s="21">
        <f t="shared" si="0"/>
        <v>0</v>
      </c>
      <c r="G55" s="21"/>
    </row>
    <row r="56" spans="1:7" x14ac:dyDescent="0.25">
      <c r="A56" s="1">
        <v>51</v>
      </c>
      <c r="B56" s="3" t="s">
        <v>470</v>
      </c>
      <c r="C56" s="6">
        <v>25</v>
      </c>
      <c r="D56" s="6" t="s">
        <v>546</v>
      </c>
      <c r="E56" s="25"/>
      <c r="F56" s="21">
        <f t="shared" si="0"/>
        <v>0</v>
      </c>
      <c r="G56" s="21"/>
    </row>
    <row r="57" spans="1:7" x14ac:dyDescent="0.25">
      <c r="A57" s="1">
        <v>52</v>
      </c>
      <c r="B57" s="3" t="s">
        <v>471</v>
      </c>
      <c r="C57" s="6">
        <v>15</v>
      </c>
      <c r="D57" s="6" t="s">
        <v>546</v>
      </c>
      <c r="E57" s="25"/>
      <c r="F57" s="21">
        <f t="shared" si="0"/>
        <v>0</v>
      </c>
      <c r="G57" s="21"/>
    </row>
    <row r="58" spans="1:7" x14ac:dyDescent="0.25">
      <c r="A58" s="1">
        <v>53</v>
      </c>
      <c r="B58" s="3" t="s">
        <v>472</v>
      </c>
      <c r="C58" s="6">
        <v>15</v>
      </c>
      <c r="D58" s="6" t="s">
        <v>546</v>
      </c>
      <c r="E58" s="25"/>
      <c r="F58" s="21">
        <f t="shared" si="0"/>
        <v>0</v>
      </c>
      <c r="G58" s="21"/>
    </row>
    <row r="59" spans="1:7" x14ac:dyDescent="0.25">
      <c r="A59" s="1">
        <v>54</v>
      </c>
      <c r="B59" s="3" t="s">
        <v>473</v>
      </c>
      <c r="C59" s="6">
        <v>15</v>
      </c>
      <c r="D59" s="6" t="s">
        <v>546</v>
      </c>
      <c r="E59" s="25"/>
      <c r="F59" s="21">
        <f t="shared" si="0"/>
        <v>0</v>
      </c>
      <c r="G59" s="21"/>
    </row>
    <row r="60" spans="1:7" x14ac:dyDescent="0.25">
      <c r="A60" s="1">
        <v>55</v>
      </c>
      <c r="B60" s="3" t="s">
        <v>555</v>
      </c>
      <c r="C60" s="6">
        <v>15</v>
      </c>
      <c r="D60" s="6" t="s">
        <v>546</v>
      </c>
      <c r="E60" s="25"/>
      <c r="F60" s="21">
        <f t="shared" si="0"/>
        <v>0</v>
      </c>
      <c r="G60" s="21"/>
    </row>
    <row r="61" spans="1:7" x14ac:dyDescent="0.25">
      <c r="A61" s="1">
        <v>56</v>
      </c>
      <c r="B61" s="3" t="s">
        <v>556</v>
      </c>
      <c r="C61" s="6">
        <v>15</v>
      </c>
      <c r="D61" s="6" t="s">
        <v>546</v>
      </c>
      <c r="E61" s="25"/>
      <c r="F61" s="21">
        <f t="shared" si="0"/>
        <v>0</v>
      </c>
      <c r="G61" s="21"/>
    </row>
    <row r="62" spans="1:7" x14ac:dyDescent="0.25">
      <c r="A62" s="1">
        <v>57</v>
      </c>
      <c r="B62" s="3" t="s">
        <v>474</v>
      </c>
      <c r="C62" s="6">
        <v>5</v>
      </c>
      <c r="D62" s="6" t="s">
        <v>546</v>
      </c>
      <c r="E62" s="25"/>
      <c r="F62" s="21">
        <f t="shared" si="0"/>
        <v>0</v>
      </c>
      <c r="G62" s="21"/>
    </row>
    <row r="63" spans="1:7" x14ac:dyDescent="0.25">
      <c r="A63" s="1">
        <v>58</v>
      </c>
      <c r="B63" s="3" t="s">
        <v>475</v>
      </c>
      <c r="C63" s="6">
        <v>5</v>
      </c>
      <c r="D63" s="6" t="s">
        <v>546</v>
      </c>
      <c r="E63" s="25"/>
      <c r="F63" s="21">
        <f t="shared" si="0"/>
        <v>0</v>
      </c>
      <c r="G63" s="21"/>
    </row>
    <row r="64" spans="1:7" x14ac:dyDescent="0.25">
      <c r="A64" s="1">
        <v>59</v>
      </c>
      <c r="B64" s="3" t="s">
        <v>476</v>
      </c>
      <c r="C64" s="6">
        <v>5</v>
      </c>
      <c r="D64" s="6" t="s">
        <v>546</v>
      </c>
      <c r="E64" s="25"/>
      <c r="F64" s="21">
        <f t="shared" si="0"/>
        <v>0</v>
      </c>
      <c r="G64" s="21"/>
    </row>
    <row r="65" spans="1:7" x14ac:dyDescent="0.25">
      <c r="A65" s="1">
        <v>60</v>
      </c>
      <c r="B65" s="3" t="s">
        <v>477</v>
      </c>
      <c r="C65" s="6">
        <v>5</v>
      </c>
      <c r="D65" s="6" t="s">
        <v>546</v>
      </c>
      <c r="E65" s="25"/>
      <c r="F65" s="21">
        <f t="shared" si="0"/>
        <v>0</v>
      </c>
      <c r="G65" s="21"/>
    </row>
    <row r="66" spans="1:7" x14ac:dyDescent="0.25">
      <c r="A66" s="1">
        <v>61</v>
      </c>
      <c r="B66" s="3" t="s">
        <v>478</v>
      </c>
      <c r="C66" s="6">
        <v>5</v>
      </c>
      <c r="D66" s="6" t="s">
        <v>546</v>
      </c>
      <c r="E66" s="25"/>
      <c r="F66" s="21">
        <f t="shared" si="0"/>
        <v>0</v>
      </c>
      <c r="G66" s="21"/>
    </row>
    <row r="67" spans="1:7" x14ac:dyDescent="0.25">
      <c r="A67" s="1">
        <v>62</v>
      </c>
      <c r="B67" s="3" t="s">
        <v>479</v>
      </c>
      <c r="C67" s="6">
        <v>5</v>
      </c>
      <c r="D67" s="6" t="s">
        <v>546</v>
      </c>
      <c r="E67" s="25"/>
      <c r="F67" s="21">
        <f t="shared" si="0"/>
        <v>0</v>
      </c>
      <c r="G67" s="21"/>
    </row>
    <row r="68" spans="1:7" x14ac:dyDescent="0.25">
      <c r="A68" s="1">
        <v>63</v>
      </c>
      <c r="B68" s="3" t="s">
        <v>480</v>
      </c>
      <c r="C68" s="6">
        <v>5</v>
      </c>
      <c r="D68" s="6" t="s">
        <v>546</v>
      </c>
      <c r="E68" s="25"/>
      <c r="F68" s="21">
        <f t="shared" si="0"/>
        <v>0</v>
      </c>
      <c r="G68" s="21"/>
    </row>
    <row r="69" spans="1:7" x14ac:dyDescent="0.25">
      <c r="A69" s="1">
        <v>64</v>
      </c>
      <c r="B69" s="3" t="s">
        <v>481</v>
      </c>
      <c r="C69" s="6">
        <v>5</v>
      </c>
      <c r="D69" s="6" t="s">
        <v>546</v>
      </c>
      <c r="E69" s="25"/>
      <c r="F69" s="21">
        <f t="shared" si="0"/>
        <v>0</v>
      </c>
      <c r="G69" s="21"/>
    </row>
    <row r="70" spans="1:7" x14ac:dyDescent="0.25">
      <c r="A70" s="1">
        <v>65</v>
      </c>
      <c r="B70" s="3" t="s">
        <v>482</v>
      </c>
      <c r="C70" s="6">
        <v>5</v>
      </c>
      <c r="D70" s="6" t="s">
        <v>546</v>
      </c>
      <c r="E70" s="25"/>
      <c r="F70" s="21">
        <f t="shared" si="0"/>
        <v>0</v>
      </c>
      <c r="G70" s="21"/>
    </row>
    <row r="71" spans="1:7" x14ac:dyDescent="0.25">
      <c r="A71" s="1">
        <v>66</v>
      </c>
      <c r="B71" s="3" t="s">
        <v>483</v>
      </c>
      <c r="C71" s="6">
        <v>5</v>
      </c>
      <c r="D71" s="6" t="s">
        <v>546</v>
      </c>
      <c r="E71" s="25"/>
      <c r="F71" s="21">
        <f t="shared" ref="F71:F102" si="1">C71*E71</f>
        <v>0</v>
      </c>
      <c r="G71" s="21"/>
    </row>
    <row r="72" spans="1:7" x14ac:dyDescent="0.25">
      <c r="A72" s="1">
        <v>67</v>
      </c>
      <c r="B72" s="3" t="s">
        <v>484</v>
      </c>
      <c r="C72" s="6">
        <v>5</v>
      </c>
      <c r="D72" s="6" t="s">
        <v>546</v>
      </c>
      <c r="E72" s="25"/>
      <c r="F72" s="21">
        <f t="shared" si="1"/>
        <v>0</v>
      </c>
      <c r="G72" s="21"/>
    </row>
    <row r="73" spans="1:7" x14ac:dyDescent="0.25">
      <c r="A73" s="1">
        <v>68</v>
      </c>
      <c r="B73" s="3" t="s">
        <v>485</v>
      </c>
      <c r="C73" s="6">
        <v>5</v>
      </c>
      <c r="D73" s="6" t="s">
        <v>546</v>
      </c>
      <c r="E73" s="25"/>
      <c r="F73" s="21">
        <f t="shared" si="1"/>
        <v>0</v>
      </c>
      <c r="G73" s="21"/>
    </row>
    <row r="74" spans="1:7" x14ac:dyDescent="0.25">
      <c r="A74" s="1">
        <v>69</v>
      </c>
      <c r="B74" s="3" t="s">
        <v>486</v>
      </c>
      <c r="C74" s="6">
        <v>5</v>
      </c>
      <c r="D74" s="6" t="s">
        <v>546</v>
      </c>
      <c r="E74" s="25"/>
      <c r="F74" s="21">
        <f t="shared" si="1"/>
        <v>0</v>
      </c>
      <c r="G74" s="21"/>
    </row>
    <row r="75" spans="1:7" x14ac:dyDescent="0.25">
      <c r="A75" s="1">
        <v>70</v>
      </c>
      <c r="B75" s="3" t="s">
        <v>487</v>
      </c>
      <c r="C75" s="6">
        <v>5</v>
      </c>
      <c r="D75" s="6" t="s">
        <v>546</v>
      </c>
      <c r="E75" s="25"/>
      <c r="F75" s="21">
        <f t="shared" si="1"/>
        <v>0</v>
      </c>
      <c r="G75" s="21"/>
    </row>
    <row r="76" spans="1:7" x14ac:dyDescent="0.25">
      <c r="A76" s="1">
        <v>71</v>
      </c>
      <c r="B76" s="3" t="s">
        <v>488</v>
      </c>
      <c r="C76" s="6">
        <v>5</v>
      </c>
      <c r="D76" s="6" t="s">
        <v>546</v>
      </c>
      <c r="E76" s="25"/>
      <c r="F76" s="21">
        <f t="shared" si="1"/>
        <v>0</v>
      </c>
      <c r="G76" s="21"/>
    </row>
    <row r="77" spans="1:7" x14ac:dyDescent="0.25">
      <c r="A77" s="1">
        <v>72</v>
      </c>
      <c r="B77" s="3" t="s">
        <v>489</v>
      </c>
      <c r="C77" s="6">
        <v>5</v>
      </c>
      <c r="D77" s="6" t="s">
        <v>546</v>
      </c>
      <c r="E77" s="25"/>
      <c r="F77" s="21">
        <f t="shared" si="1"/>
        <v>0</v>
      </c>
      <c r="G77" s="21"/>
    </row>
    <row r="78" spans="1:7" x14ac:dyDescent="0.25">
      <c r="A78" s="1">
        <v>73</v>
      </c>
      <c r="B78" s="3" t="s">
        <v>490</v>
      </c>
      <c r="C78" s="6">
        <v>5</v>
      </c>
      <c r="D78" s="6" t="s">
        <v>546</v>
      </c>
      <c r="E78" s="25"/>
      <c r="F78" s="21">
        <f t="shared" si="1"/>
        <v>0</v>
      </c>
      <c r="G78" s="21"/>
    </row>
    <row r="79" spans="1:7" x14ac:dyDescent="0.25">
      <c r="A79" s="1">
        <v>74</v>
      </c>
      <c r="B79" s="3" t="s">
        <v>491</v>
      </c>
      <c r="C79" s="6">
        <v>5</v>
      </c>
      <c r="D79" s="6" t="s">
        <v>546</v>
      </c>
      <c r="E79" s="25"/>
      <c r="F79" s="21">
        <f t="shared" si="1"/>
        <v>0</v>
      </c>
      <c r="G79" s="21"/>
    </row>
    <row r="80" spans="1:7" x14ac:dyDescent="0.25">
      <c r="A80" s="1">
        <v>75</v>
      </c>
      <c r="B80" s="3" t="s">
        <v>492</v>
      </c>
      <c r="C80" s="6">
        <v>5</v>
      </c>
      <c r="D80" s="6" t="s">
        <v>546</v>
      </c>
      <c r="E80" s="25"/>
      <c r="F80" s="21">
        <f t="shared" si="1"/>
        <v>0</v>
      </c>
      <c r="G80" s="21"/>
    </row>
    <row r="81" spans="1:7" x14ac:dyDescent="0.25">
      <c r="A81" s="1">
        <v>76</v>
      </c>
      <c r="B81" s="3" t="s">
        <v>493</v>
      </c>
      <c r="C81" s="6">
        <v>5</v>
      </c>
      <c r="D81" s="6" t="s">
        <v>546</v>
      </c>
      <c r="E81" s="25"/>
      <c r="F81" s="21">
        <f t="shared" si="1"/>
        <v>0</v>
      </c>
      <c r="G81" s="21"/>
    </row>
    <row r="82" spans="1:7" x14ac:dyDescent="0.25">
      <c r="A82" s="1">
        <v>77</v>
      </c>
      <c r="B82" s="3" t="s">
        <v>494</v>
      </c>
      <c r="C82" s="6">
        <v>5</v>
      </c>
      <c r="D82" s="6" t="s">
        <v>546</v>
      </c>
      <c r="E82" s="25"/>
      <c r="F82" s="21">
        <f t="shared" si="1"/>
        <v>0</v>
      </c>
      <c r="G82" s="21"/>
    </row>
    <row r="83" spans="1:7" x14ac:dyDescent="0.25">
      <c r="A83" s="1">
        <v>78</v>
      </c>
      <c r="B83" s="3" t="s">
        <v>495</v>
      </c>
      <c r="C83" s="6">
        <v>5</v>
      </c>
      <c r="D83" s="6" t="s">
        <v>546</v>
      </c>
      <c r="E83" s="25"/>
      <c r="F83" s="21">
        <f t="shared" si="1"/>
        <v>0</v>
      </c>
      <c r="G83" s="21"/>
    </row>
    <row r="84" spans="1:7" x14ac:dyDescent="0.25">
      <c r="A84" s="1">
        <v>79</v>
      </c>
      <c r="B84" s="3" t="s">
        <v>496</v>
      </c>
      <c r="C84" s="6">
        <v>5</v>
      </c>
      <c r="D84" s="6" t="s">
        <v>546</v>
      </c>
      <c r="E84" s="25"/>
      <c r="F84" s="21">
        <f t="shared" si="1"/>
        <v>0</v>
      </c>
      <c r="G84" s="21"/>
    </row>
    <row r="85" spans="1:7" x14ac:dyDescent="0.25">
      <c r="A85" s="1">
        <v>80</v>
      </c>
      <c r="B85" s="3" t="s">
        <v>497</v>
      </c>
      <c r="C85" s="6">
        <v>5</v>
      </c>
      <c r="D85" s="6" t="s">
        <v>546</v>
      </c>
      <c r="E85" s="25"/>
      <c r="F85" s="21">
        <f t="shared" si="1"/>
        <v>0</v>
      </c>
      <c r="G85" s="21"/>
    </row>
    <row r="86" spans="1:7" x14ac:dyDescent="0.25">
      <c r="A86" s="1">
        <v>81</v>
      </c>
      <c r="B86" s="3" t="s">
        <v>498</v>
      </c>
      <c r="C86" s="6">
        <v>5</v>
      </c>
      <c r="D86" s="6" t="s">
        <v>546</v>
      </c>
      <c r="E86" s="25"/>
      <c r="F86" s="21">
        <f t="shared" si="1"/>
        <v>0</v>
      </c>
      <c r="G86" s="21"/>
    </row>
    <row r="87" spans="1:7" x14ac:dyDescent="0.25">
      <c r="A87" s="1">
        <v>82</v>
      </c>
      <c r="B87" s="3" t="s">
        <v>499</v>
      </c>
      <c r="C87" s="6">
        <v>5</v>
      </c>
      <c r="D87" s="6" t="s">
        <v>546</v>
      </c>
      <c r="E87" s="25"/>
      <c r="F87" s="21">
        <f t="shared" si="1"/>
        <v>0</v>
      </c>
      <c r="G87" s="21"/>
    </row>
    <row r="88" spans="1:7" x14ac:dyDescent="0.25">
      <c r="A88" s="1">
        <v>83</v>
      </c>
      <c r="B88" s="3" t="s">
        <v>500</v>
      </c>
      <c r="C88" s="6">
        <v>5</v>
      </c>
      <c r="D88" s="6" t="s">
        <v>546</v>
      </c>
      <c r="E88" s="25"/>
      <c r="F88" s="21">
        <f t="shared" si="1"/>
        <v>0</v>
      </c>
      <c r="G88" s="21"/>
    </row>
    <row r="89" spans="1:7" x14ac:dyDescent="0.25">
      <c r="A89" s="1">
        <v>84</v>
      </c>
      <c r="B89" s="3" t="s">
        <v>508</v>
      </c>
      <c r="C89" s="6">
        <v>10</v>
      </c>
      <c r="D89" s="6" t="s">
        <v>546</v>
      </c>
      <c r="E89" s="25"/>
      <c r="F89" s="21">
        <f t="shared" si="1"/>
        <v>0</v>
      </c>
      <c r="G89" s="21"/>
    </row>
    <row r="90" spans="1:7" x14ac:dyDescent="0.25">
      <c r="A90" s="1">
        <v>85</v>
      </c>
      <c r="B90" s="3" t="s">
        <v>509</v>
      </c>
      <c r="C90" s="6">
        <v>10</v>
      </c>
      <c r="D90" s="6" t="s">
        <v>546</v>
      </c>
      <c r="E90" s="25"/>
      <c r="F90" s="21">
        <f t="shared" si="1"/>
        <v>0</v>
      </c>
      <c r="G90" s="21"/>
    </row>
    <row r="91" spans="1:7" x14ac:dyDescent="0.25">
      <c r="A91" s="1">
        <v>86</v>
      </c>
      <c r="B91" s="3" t="s">
        <v>535</v>
      </c>
      <c r="C91" s="6">
        <v>10</v>
      </c>
      <c r="D91" s="6" t="s">
        <v>546</v>
      </c>
      <c r="E91" s="25"/>
      <c r="F91" s="21">
        <f t="shared" si="1"/>
        <v>0</v>
      </c>
      <c r="G91" s="21"/>
    </row>
    <row r="92" spans="1:7" x14ac:dyDescent="0.25">
      <c r="A92" s="1">
        <v>87</v>
      </c>
      <c r="B92" s="3" t="s">
        <v>561</v>
      </c>
      <c r="C92" s="6">
        <v>5</v>
      </c>
      <c r="D92" s="6" t="s">
        <v>546</v>
      </c>
      <c r="E92" s="25"/>
      <c r="F92" s="21">
        <f t="shared" si="1"/>
        <v>0</v>
      </c>
      <c r="G92" s="21"/>
    </row>
    <row r="93" spans="1:7" x14ac:dyDescent="0.25">
      <c r="A93" s="1">
        <v>88</v>
      </c>
      <c r="B93" s="3" t="s">
        <v>536</v>
      </c>
      <c r="C93" s="6">
        <v>5</v>
      </c>
      <c r="D93" s="6" t="s">
        <v>546</v>
      </c>
      <c r="E93" s="25"/>
      <c r="F93" s="21">
        <f t="shared" si="1"/>
        <v>0</v>
      </c>
      <c r="G93" s="21"/>
    </row>
    <row r="94" spans="1:7" x14ac:dyDescent="0.25">
      <c r="A94" s="1">
        <v>89</v>
      </c>
      <c r="B94" s="3" t="s">
        <v>563</v>
      </c>
      <c r="C94" s="6">
        <v>5</v>
      </c>
      <c r="D94" s="6" t="s">
        <v>546</v>
      </c>
      <c r="E94" s="25"/>
      <c r="F94" s="21">
        <f t="shared" si="1"/>
        <v>0</v>
      </c>
      <c r="G94" s="21"/>
    </row>
    <row r="95" spans="1:7" x14ac:dyDescent="0.25">
      <c r="A95" s="1">
        <v>90</v>
      </c>
      <c r="B95" s="3" t="s">
        <v>560</v>
      </c>
      <c r="C95" s="6">
        <v>5</v>
      </c>
      <c r="D95" s="6" t="s">
        <v>546</v>
      </c>
      <c r="E95" s="25"/>
      <c r="F95" s="21">
        <f t="shared" si="1"/>
        <v>0</v>
      </c>
      <c r="G95" s="21"/>
    </row>
    <row r="96" spans="1:7" x14ac:dyDescent="0.25">
      <c r="A96" s="1">
        <v>91</v>
      </c>
      <c r="B96" s="3" t="s">
        <v>542</v>
      </c>
      <c r="C96" s="6">
        <v>5</v>
      </c>
      <c r="D96" s="6" t="s">
        <v>546</v>
      </c>
      <c r="E96" s="25"/>
      <c r="F96" s="21">
        <f t="shared" si="1"/>
        <v>0</v>
      </c>
      <c r="G96" s="21"/>
    </row>
    <row r="97" spans="1:7" x14ac:dyDescent="0.25">
      <c r="A97" s="1">
        <v>92</v>
      </c>
      <c r="B97" s="3" t="s">
        <v>511</v>
      </c>
      <c r="C97" s="6">
        <v>5</v>
      </c>
      <c r="D97" s="6" t="s">
        <v>546</v>
      </c>
      <c r="E97" s="25"/>
      <c r="F97" s="21">
        <f t="shared" si="1"/>
        <v>0</v>
      </c>
      <c r="G97" s="21"/>
    </row>
    <row r="98" spans="1:7" x14ac:dyDescent="0.25">
      <c r="A98" s="1">
        <v>93</v>
      </c>
      <c r="B98" s="3" t="s">
        <v>510</v>
      </c>
      <c r="C98" s="6">
        <v>5</v>
      </c>
      <c r="D98" s="6" t="s">
        <v>546</v>
      </c>
      <c r="E98" s="25"/>
      <c r="F98" s="21">
        <f t="shared" si="1"/>
        <v>0</v>
      </c>
      <c r="G98" s="21"/>
    </row>
    <row r="99" spans="1:7" x14ac:dyDescent="0.25">
      <c r="A99" s="1">
        <v>94</v>
      </c>
      <c r="B99" s="3" t="s">
        <v>540</v>
      </c>
      <c r="C99" s="6">
        <v>5</v>
      </c>
      <c r="D99" s="6" t="s">
        <v>546</v>
      </c>
      <c r="E99" s="25"/>
      <c r="F99" s="21">
        <f t="shared" si="1"/>
        <v>0</v>
      </c>
      <c r="G99" s="21"/>
    </row>
    <row r="100" spans="1:7" x14ac:dyDescent="0.25">
      <c r="A100" s="1">
        <v>95</v>
      </c>
      <c r="B100" s="3" t="s">
        <v>538</v>
      </c>
      <c r="C100" s="6">
        <v>5</v>
      </c>
      <c r="D100" s="6" t="s">
        <v>546</v>
      </c>
      <c r="E100" s="25"/>
      <c r="F100" s="21">
        <f t="shared" si="1"/>
        <v>0</v>
      </c>
      <c r="G100" s="21"/>
    </row>
    <row r="101" spans="1:7" x14ac:dyDescent="0.25">
      <c r="A101" s="1">
        <v>96</v>
      </c>
      <c r="B101" s="3" t="s">
        <v>539</v>
      </c>
      <c r="C101" s="6">
        <v>5</v>
      </c>
      <c r="D101" s="6" t="s">
        <v>546</v>
      </c>
      <c r="E101" s="25"/>
      <c r="F101" s="21">
        <f t="shared" si="1"/>
        <v>0</v>
      </c>
      <c r="G101" s="21"/>
    </row>
    <row r="102" spans="1:7" x14ac:dyDescent="0.25">
      <c r="A102" s="1">
        <v>97</v>
      </c>
      <c r="B102" s="3" t="s">
        <v>541</v>
      </c>
      <c r="C102" s="6">
        <v>5</v>
      </c>
      <c r="D102" s="6" t="s">
        <v>546</v>
      </c>
      <c r="E102" s="25"/>
      <c r="F102" s="21">
        <f t="shared" si="1"/>
        <v>0</v>
      </c>
      <c r="G102" s="21"/>
    </row>
    <row r="103" spans="1:7" ht="15.75" thickBot="1" x14ac:dyDescent="0.3"/>
    <row r="104" spans="1:7" ht="16.5" thickTop="1" thickBot="1" x14ac:dyDescent="0.3">
      <c r="A104" s="30"/>
      <c r="B104" s="13" t="s">
        <v>602</v>
      </c>
      <c r="E104" s="2"/>
      <c r="F104" s="22">
        <f>SUM(F6:F102)</f>
        <v>0</v>
      </c>
      <c r="G104" s="23"/>
    </row>
    <row r="105" spans="1:7" ht="15.75" thickTop="1" x14ac:dyDescent="0.25">
      <c r="E105" s="2"/>
    </row>
    <row r="106" spans="1:7" x14ac:dyDescent="0.25">
      <c r="B106" s="13" t="s">
        <v>603</v>
      </c>
      <c r="E106" s="2" t="s">
        <v>604</v>
      </c>
    </row>
    <row r="108" spans="1:7" x14ac:dyDescent="0.25">
      <c r="B108" s="37" t="s">
        <v>774</v>
      </c>
    </row>
    <row r="109" spans="1:7" ht="30" customHeight="1" x14ac:dyDescent="0.25">
      <c r="B109" s="49" t="s">
        <v>853</v>
      </c>
      <c r="C109" s="49"/>
      <c r="D109" s="49"/>
      <c r="E109" s="49"/>
      <c r="F109" s="49"/>
      <c r="G109" s="49"/>
    </row>
    <row r="110" spans="1:7" x14ac:dyDescent="0.25">
      <c r="B110" t="s">
        <v>854</v>
      </c>
    </row>
    <row r="111" spans="1:7" x14ac:dyDescent="0.25">
      <c r="B111" t="s">
        <v>855</v>
      </c>
    </row>
    <row r="112" spans="1:7" x14ac:dyDescent="0.25">
      <c r="B112" t="s">
        <v>856</v>
      </c>
    </row>
    <row r="113" spans="2:7" x14ac:dyDescent="0.25">
      <c r="B113" t="s">
        <v>857</v>
      </c>
    </row>
    <row r="114" spans="2:7" x14ac:dyDescent="0.25">
      <c r="B114" s="49" t="s">
        <v>858</v>
      </c>
      <c r="C114" s="49"/>
      <c r="D114" s="49"/>
      <c r="E114" s="49"/>
      <c r="F114" s="49"/>
      <c r="G114" s="49"/>
    </row>
    <row r="115" spans="2:7" x14ac:dyDescent="0.25">
      <c r="B115" s="49"/>
      <c r="C115" s="49"/>
      <c r="D115" s="49"/>
      <c r="E115" s="49"/>
      <c r="F115" s="49"/>
      <c r="G115" s="49"/>
    </row>
    <row r="117" spans="2:7" x14ac:dyDescent="0.25">
      <c r="B117" t="s">
        <v>859</v>
      </c>
    </row>
    <row r="119" spans="2:7" ht="30" customHeight="1" x14ac:dyDescent="0.25">
      <c r="B119" s="49" t="s">
        <v>860</v>
      </c>
      <c r="C119" s="49"/>
      <c r="D119" s="49"/>
      <c r="E119" s="49"/>
      <c r="F119" s="49"/>
      <c r="G119" s="49"/>
    </row>
  </sheetData>
  <mergeCells count="3">
    <mergeCell ref="B109:G109"/>
    <mergeCell ref="B114:G115"/>
    <mergeCell ref="B119:G119"/>
  </mergeCells>
  <phoneticPr fontId="1"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7B1F14-B58A-4862-9576-4725359D5279}">
  <dimension ref="A1:G39"/>
  <sheetViews>
    <sheetView topLeftCell="A16" workbookViewId="0">
      <selection activeCell="J21" sqref="J21"/>
    </sheetView>
  </sheetViews>
  <sheetFormatPr defaultRowHeight="15" x14ac:dyDescent="0.25"/>
  <cols>
    <col min="2" max="2" width="64.5703125" bestFit="1" customWidth="1"/>
    <col min="3" max="3" width="9.140625" style="2"/>
    <col min="5" max="5" width="14.7109375" customWidth="1"/>
    <col min="6" max="6" width="16" customWidth="1"/>
    <col min="7" max="7" width="11.7109375" customWidth="1"/>
  </cols>
  <sheetData>
    <row r="1" spans="1:7" x14ac:dyDescent="0.25">
      <c r="A1" t="s">
        <v>708</v>
      </c>
    </row>
    <row r="2" spans="1:7" x14ac:dyDescent="0.25">
      <c r="A2" t="s">
        <v>610</v>
      </c>
    </row>
    <row r="3" spans="1:7" x14ac:dyDescent="0.25">
      <c r="A3" s="34" t="s">
        <v>707</v>
      </c>
    </row>
    <row r="5" spans="1:7" ht="30" x14ac:dyDescent="0.25">
      <c r="A5" s="1" t="s">
        <v>704</v>
      </c>
      <c r="B5" s="8" t="s">
        <v>0</v>
      </c>
      <c r="C5" s="9" t="s">
        <v>1</v>
      </c>
      <c r="D5" s="7" t="s">
        <v>534</v>
      </c>
      <c r="E5" s="11" t="s">
        <v>600</v>
      </c>
      <c r="F5" s="12" t="s">
        <v>601</v>
      </c>
      <c r="G5" s="12" t="s">
        <v>758</v>
      </c>
    </row>
    <row r="6" spans="1:7" x14ac:dyDescent="0.25">
      <c r="A6" s="1">
        <v>1</v>
      </c>
      <c r="B6" s="3" t="s">
        <v>501</v>
      </c>
      <c r="C6" s="4">
        <v>20000</v>
      </c>
      <c r="D6" s="4" t="s">
        <v>529</v>
      </c>
      <c r="E6" s="25"/>
      <c r="F6" s="27">
        <f>C6*E6</f>
        <v>0</v>
      </c>
      <c r="G6" s="27"/>
    </row>
    <row r="7" spans="1:7" x14ac:dyDescent="0.25">
      <c r="A7" s="1">
        <v>2</v>
      </c>
      <c r="B7" s="3" t="s">
        <v>502</v>
      </c>
      <c r="C7" s="4">
        <v>300</v>
      </c>
      <c r="D7" s="4" t="s">
        <v>529</v>
      </c>
      <c r="E7" s="25"/>
      <c r="F7" s="27">
        <f t="shared" ref="F7:F35" si="0">C7*E7</f>
        <v>0</v>
      </c>
      <c r="G7" s="27"/>
    </row>
    <row r="8" spans="1:7" x14ac:dyDescent="0.25">
      <c r="A8" s="1">
        <v>3</v>
      </c>
      <c r="B8" s="3" t="s">
        <v>564</v>
      </c>
      <c r="C8" s="4">
        <v>100</v>
      </c>
      <c r="D8" s="4" t="s">
        <v>529</v>
      </c>
      <c r="E8" s="25"/>
      <c r="F8" s="27">
        <f t="shared" si="0"/>
        <v>0</v>
      </c>
      <c r="G8" s="27"/>
    </row>
    <row r="9" spans="1:7" x14ac:dyDescent="0.25">
      <c r="A9" s="1">
        <v>4</v>
      </c>
      <c r="B9" s="3" t="s">
        <v>503</v>
      </c>
      <c r="C9" s="4">
        <v>2000</v>
      </c>
      <c r="D9" s="4" t="s">
        <v>529</v>
      </c>
      <c r="E9" s="25"/>
      <c r="F9" s="27">
        <f t="shared" si="0"/>
        <v>0</v>
      </c>
      <c r="G9" s="27"/>
    </row>
    <row r="10" spans="1:7" x14ac:dyDescent="0.25">
      <c r="A10" s="1">
        <v>5</v>
      </c>
      <c r="B10" s="3" t="s">
        <v>504</v>
      </c>
      <c r="C10" s="4">
        <v>2000</v>
      </c>
      <c r="D10" s="4" t="s">
        <v>529</v>
      </c>
      <c r="E10" s="25"/>
      <c r="F10" s="27">
        <f t="shared" si="0"/>
        <v>0</v>
      </c>
      <c r="G10" s="27"/>
    </row>
    <row r="11" spans="1:7" x14ac:dyDescent="0.25">
      <c r="A11" s="1">
        <v>6</v>
      </c>
      <c r="B11" s="3" t="s">
        <v>565</v>
      </c>
      <c r="C11" s="4">
        <v>200</v>
      </c>
      <c r="D11" s="4" t="s">
        <v>529</v>
      </c>
      <c r="E11" s="25"/>
      <c r="F11" s="27">
        <f t="shared" si="0"/>
        <v>0</v>
      </c>
      <c r="G11" s="27"/>
    </row>
    <row r="12" spans="1:7" x14ac:dyDescent="0.25">
      <c r="A12" s="1">
        <v>7</v>
      </c>
      <c r="B12" s="3" t="s">
        <v>506</v>
      </c>
      <c r="C12" s="4">
        <v>15</v>
      </c>
      <c r="D12" s="4" t="s">
        <v>529</v>
      </c>
      <c r="E12" s="25"/>
      <c r="F12" s="27">
        <f t="shared" si="0"/>
        <v>0</v>
      </c>
      <c r="G12" s="27"/>
    </row>
    <row r="13" spans="1:7" x14ac:dyDescent="0.25">
      <c r="A13" s="1">
        <v>8</v>
      </c>
      <c r="B13" s="3" t="s">
        <v>507</v>
      </c>
      <c r="C13" s="4">
        <v>15</v>
      </c>
      <c r="D13" s="4" t="s">
        <v>529</v>
      </c>
      <c r="E13" s="25"/>
      <c r="F13" s="27">
        <f t="shared" si="0"/>
        <v>0</v>
      </c>
      <c r="G13" s="27"/>
    </row>
    <row r="14" spans="1:7" x14ac:dyDescent="0.25">
      <c r="A14" s="1">
        <v>9</v>
      </c>
      <c r="B14" s="3" t="s">
        <v>514</v>
      </c>
      <c r="C14" s="4">
        <v>500</v>
      </c>
      <c r="D14" s="4" t="s">
        <v>530</v>
      </c>
      <c r="E14" s="25"/>
      <c r="F14" s="27">
        <f t="shared" si="0"/>
        <v>0</v>
      </c>
      <c r="G14" s="27"/>
    </row>
    <row r="15" spans="1:7" x14ac:dyDescent="0.25">
      <c r="A15" s="1">
        <v>10</v>
      </c>
      <c r="B15" s="3" t="s">
        <v>515</v>
      </c>
      <c r="C15" s="4">
        <v>40</v>
      </c>
      <c r="D15" s="4" t="s">
        <v>531</v>
      </c>
      <c r="E15" s="25"/>
      <c r="F15" s="27">
        <f t="shared" si="0"/>
        <v>0</v>
      </c>
      <c r="G15" s="27"/>
    </row>
    <row r="16" spans="1:7" x14ac:dyDescent="0.25">
      <c r="A16" s="1">
        <v>11</v>
      </c>
      <c r="B16" s="3" t="s">
        <v>516</v>
      </c>
      <c r="C16" s="4">
        <v>10</v>
      </c>
      <c r="D16" s="4" t="s">
        <v>532</v>
      </c>
      <c r="E16" s="25"/>
      <c r="F16" s="27">
        <f t="shared" si="0"/>
        <v>0</v>
      </c>
      <c r="G16" s="27"/>
    </row>
    <row r="17" spans="1:7" x14ac:dyDescent="0.25">
      <c r="A17" s="1">
        <v>12</v>
      </c>
      <c r="B17" s="3" t="s">
        <v>517</v>
      </c>
      <c r="C17" s="4">
        <v>40</v>
      </c>
      <c r="D17" s="4" t="s">
        <v>529</v>
      </c>
      <c r="E17" s="25"/>
      <c r="F17" s="27">
        <f t="shared" si="0"/>
        <v>0</v>
      </c>
      <c r="G17" s="27"/>
    </row>
    <row r="18" spans="1:7" x14ac:dyDescent="0.25">
      <c r="A18" s="1">
        <v>13</v>
      </c>
      <c r="B18" s="3" t="s">
        <v>518</v>
      </c>
      <c r="C18" s="4">
        <v>50</v>
      </c>
      <c r="D18" s="4" t="s">
        <v>529</v>
      </c>
      <c r="E18" s="25"/>
      <c r="F18" s="27">
        <f t="shared" si="0"/>
        <v>0</v>
      </c>
      <c r="G18" s="27"/>
    </row>
    <row r="19" spans="1:7" x14ac:dyDescent="0.25">
      <c r="A19" s="1">
        <v>14</v>
      </c>
      <c r="B19" s="3" t="s">
        <v>519</v>
      </c>
      <c r="C19" s="4">
        <v>200</v>
      </c>
      <c r="D19" s="4" t="s">
        <v>530</v>
      </c>
      <c r="E19" s="25"/>
      <c r="F19" s="27">
        <f t="shared" si="0"/>
        <v>0</v>
      </c>
      <c r="G19" s="27"/>
    </row>
    <row r="20" spans="1:7" x14ac:dyDescent="0.25">
      <c r="A20" s="1">
        <v>15</v>
      </c>
      <c r="B20" s="3" t="s">
        <v>520</v>
      </c>
      <c r="C20" s="4">
        <v>100</v>
      </c>
      <c r="D20" s="4" t="s">
        <v>529</v>
      </c>
      <c r="E20" s="25"/>
      <c r="F20" s="27">
        <f t="shared" si="0"/>
        <v>0</v>
      </c>
      <c r="G20" s="27"/>
    </row>
    <row r="21" spans="1:7" x14ac:dyDescent="0.25">
      <c r="A21" s="1">
        <v>16</v>
      </c>
      <c r="B21" s="3" t="s">
        <v>521</v>
      </c>
      <c r="C21" s="4">
        <v>100</v>
      </c>
      <c r="D21" s="4" t="s">
        <v>529</v>
      </c>
      <c r="E21" s="25"/>
      <c r="F21" s="27">
        <f t="shared" si="0"/>
        <v>0</v>
      </c>
      <c r="G21" s="27"/>
    </row>
    <row r="22" spans="1:7" x14ac:dyDescent="0.25">
      <c r="A22" s="1">
        <v>17</v>
      </c>
      <c r="B22" s="3" t="s">
        <v>522</v>
      </c>
      <c r="C22" s="4">
        <v>100</v>
      </c>
      <c r="D22" s="4" t="s">
        <v>529</v>
      </c>
      <c r="E22" s="25"/>
      <c r="F22" s="27">
        <f t="shared" si="0"/>
        <v>0</v>
      </c>
      <c r="G22" s="27"/>
    </row>
    <row r="23" spans="1:7" x14ac:dyDescent="0.25">
      <c r="A23" s="1">
        <v>18</v>
      </c>
      <c r="B23" s="3" t="s">
        <v>523</v>
      </c>
      <c r="C23" s="4">
        <v>100</v>
      </c>
      <c r="D23" s="4" t="s">
        <v>529</v>
      </c>
      <c r="E23" s="25"/>
      <c r="F23" s="27">
        <f t="shared" si="0"/>
        <v>0</v>
      </c>
      <c r="G23" s="27"/>
    </row>
    <row r="24" spans="1:7" x14ac:dyDescent="0.25">
      <c r="A24" s="1">
        <v>19</v>
      </c>
      <c r="B24" s="3" t="s">
        <v>524</v>
      </c>
      <c r="C24" s="4">
        <v>100</v>
      </c>
      <c r="D24" s="4" t="s">
        <v>529</v>
      </c>
      <c r="E24" s="25"/>
      <c r="F24" s="27">
        <f t="shared" si="0"/>
        <v>0</v>
      </c>
      <c r="G24" s="27"/>
    </row>
    <row r="25" spans="1:7" x14ac:dyDescent="0.25">
      <c r="A25" s="1">
        <v>20</v>
      </c>
      <c r="B25" s="3" t="s">
        <v>525</v>
      </c>
      <c r="C25" s="4">
        <v>400</v>
      </c>
      <c r="D25" s="4" t="s">
        <v>529</v>
      </c>
      <c r="E25" s="25"/>
      <c r="F25" s="27">
        <f t="shared" si="0"/>
        <v>0</v>
      </c>
      <c r="G25" s="27"/>
    </row>
    <row r="26" spans="1:7" x14ac:dyDescent="0.25">
      <c r="A26" s="1">
        <v>21</v>
      </c>
      <c r="B26" s="3" t="s">
        <v>526</v>
      </c>
      <c r="C26" s="4">
        <v>400</v>
      </c>
      <c r="D26" s="4" t="s">
        <v>529</v>
      </c>
      <c r="E26" s="25"/>
      <c r="F26" s="27">
        <f t="shared" si="0"/>
        <v>0</v>
      </c>
      <c r="G26" s="27"/>
    </row>
    <row r="27" spans="1:7" x14ac:dyDescent="0.25">
      <c r="A27" s="1">
        <v>22</v>
      </c>
      <c r="B27" s="3" t="s">
        <v>528</v>
      </c>
      <c r="C27" s="4">
        <v>100</v>
      </c>
      <c r="D27" s="4" t="s">
        <v>531</v>
      </c>
      <c r="E27" s="25"/>
      <c r="F27" s="27">
        <f t="shared" si="0"/>
        <v>0</v>
      </c>
      <c r="G27" s="27"/>
    </row>
    <row r="28" spans="1:7" x14ac:dyDescent="0.25">
      <c r="A28" s="1">
        <v>23</v>
      </c>
      <c r="B28" s="3" t="s">
        <v>578</v>
      </c>
      <c r="C28" s="4">
        <v>30</v>
      </c>
      <c r="D28" s="4" t="s">
        <v>530</v>
      </c>
      <c r="E28" s="25"/>
      <c r="F28" s="27">
        <f t="shared" si="0"/>
        <v>0</v>
      </c>
      <c r="G28" s="27"/>
    </row>
    <row r="29" spans="1:7" x14ac:dyDescent="0.25">
      <c r="A29" s="1">
        <v>24</v>
      </c>
      <c r="B29" s="3" t="s">
        <v>579</v>
      </c>
      <c r="C29" s="4">
        <v>150</v>
      </c>
      <c r="D29" s="4" t="s">
        <v>529</v>
      </c>
      <c r="E29" s="25"/>
      <c r="F29" s="27">
        <f t="shared" si="0"/>
        <v>0</v>
      </c>
      <c r="G29" s="27"/>
    </row>
    <row r="30" spans="1:7" x14ac:dyDescent="0.25">
      <c r="A30" s="1">
        <v>25</v>
      </c>
      <c r="B30" s="3" t="s">
        <v>557</v>
      </c>
      <c r="C30" s="4">
        <v>400</v>
      </c>
      <c r="D30" s="4" t="s">
        <v>530</v>
      </c>
      <c r="E30" s="25"/>
      <c r="F30" s="27">
        <f t="shared" si="0"/>
        <v>0</v>
      </c>
      <c r="G30" s="27"/>
    </row>
    <row r="31" spans="1:7" x14ac:dyDescent="0.25">
      <c r="A31" s="1">
        <v>26</v>
      </c>
      <c r="B31" s="3" t="s">
        <v>558</v>
      </c>
      <c r="C31" s="4">
        <v>200</v>
      </c>
      <c r="D31" s="4" t="s">
        <v>530</v>
      </c>
      <c r="E31" s="25"/>
      <c r="F31" s="27">
        <f t="shared" si="0"/>
        <v>0</v>
      </c>
      <c r="G31" s="27"/>
    </row>
    <row r="32" spans="1:7" x14ac:dyDescent="0.25">
      <c r="A32" s="1">
        <v>27</v>
      </c>
      <c r="B32" s="3" t="s">
        <v>559</v>
      </c>
      <c r="C32" s="4">
        <v>100</v>
      </c>
      <c r="D32" s="4" t="s">
        <v>530</v>
      </c>
      <c r="E32" s="25"/>
      <c r="F32" s="27">
        <f t="shared" si="0"/>
        <v>0</v>
      </c>
      <c r="G32" s="27"/>
    </row>
    <row r="33" spans="1:7" x14ac:dyDescent="0.25">
      <c r="A33" s="1">
        <v>28</v>
      </c>
      <c r="B33" s="3" t="s">
        <v>597</v>
      </c>
      <c r="C33" s="4">
        <v>30</v>
      </c>
      <c r="D33" s="4" t="s">
        <v>530</v>
      </c>
      <c r="E33" s="25"/>
      <c r="F33" s="27">
        <f t="shared" si="0"/>
        <v>0</v>
      </c>
      <c r="G33" s="27"/>
    </row>
    <row r="34" spans="1:7" x14ac:dyDescent="0.25">
      <c r="A34" s="1">
        <v>29</v>
      </c>
      <c r="B34" s="3" t="s">
        <v>598</v>
      </c>
      <c r="C34" s="4">
        <v>30</v>
      </c>
      <c r="D34" s="4" t="s">
        <v>530</v>
      </c>
      <c r="E34" s="25"/>
      <c r="F34" s="27">
        <f t="shared" si="0"/>
        <v>0</v>
      </c>
      <c r="G34" s="27"/>
    </row>
    <row r="35" spans="1:7" x14ac:dyDescent="0.25">
      <c r="A35" s="1">
        <v>30</v>
      </c>
      <c r="B35" s="3" t="s">
        <v>599</v>
      </c>
      <c r="C35" s="4">
        <v>20</v>
      </c>
      <c r="D35" s="4" t="s">
        <v>546</v>
      </c>
      <c r="E35" s="26"/>
      <c r="F35" s="27">
        <f t="shared" si="0"/>
        <v>0</v>
      </c>
      <c r="G35" s="27"/>
    </row>
    <row r="36" spans="1:7" ht="15.75" thickBot="1" x14ac:dyDescent="0.3"/>
    <row r="37" spans="1:7" ht="16.5" thickTop="1" thickBot="1" x14ac:dyDescent="0.3">
      <c r="A37" s="30"/>
      <c r="B37" s="13" t="s">
        <v>602</v>
      </c>
      <c r="C37"/>
      <c r="E37" s="2"/>
      <c r="F37" s="22">
        <f>SUM(F6:F35)</f>
        <v>0</v>
      </c>
      <c r="G37" s="23"/>
    </row>
    <row r="38" spans="1:7" ht="15.75" thickTop="1" x14ac:dyDescent="0.25">
      <c r="C38"/>
      <c r="E38" s="2"/>
    </row>
    <row r="39" spans="1:7" x14ac:dyDescent="0.25">
      <c r="B39" s="13" t="s">
        <v>603</v>
      </c>
      <c r="C39"/>
      <c r="E39" s="2" t="s">
        <v>604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097B34-9807-4AFE-ACE8-072B2F3B00B1}">
  <dimension ref="B1:H11"/>
  <sheetViews>
    <sheetView topLeftCell="B1" workbookViewId="0">
      <selection activeCell="H11" sqref="H11"/>
    </sheetView>
  </sheetViews>
  <sheetFormatPr defaultRowHeight="15" x14ac:dyDescent="0.25"/>
  <cols>
    <col min="3" max="3" width="29.5703125" customWidth="1"/>
    <col min="4" max="4" width="15.5703125" customWidth="1"/>
    <col min="6" max="6" width="18.42578125" customWidth="1"/>
    <col min="7" max="7" width="17" customWidth="1"/>
    <col min="8" max="8" width="12.140625" customWidth="1"/>
  </cols>
  <sheetData>
    <row r="1" spans="2:8" x14ac:dyDescent="0.25">
      <c r="B1" t="s">
        <v>708</v>
      </c>
    </row>
    <row r="2" spans="2:8" x14ac:dyDescent="0.25">
      <c r="B2" t="s">
        <v>611</v>
      </c>
    </row>
    <row r="3" spans="2:8" x14ac:dyDescent="0.25">
      <c r="B3" s="34" t="s">
        <v>707</v>
      </c>
    </row>
    <row r="5" spans="2:8" ht="30" x14ac:dyDescent="0.25">
      <c r="B5" s="1" t="s">
        <v>704</v>
      </c>
      <c r="C5" s="8" t="s">
        <v>0</v>
      </c>
      <c r="D5" s="9" t="s">
        <v>1</v>
      </c>
      <c r="E5" s="7" t="s">
        <v>534</v>
      </c>
      <c r="F5" s="11" t="s">
        <v>600</v>
      </c>
      <c r="G5" s="12" t="s">
        <v>601</v>
      </c>
      <c r="H5" s="12" t="s">
        <v>758</v>
      </c>
    </row>
    <row r="6" spans="2:8" x14ac:dyDescent="0.25">
      <c r="B6" s="1">
        <v>1</v>
      </c>
      <c r="C6" s="6" t="s">
        <v>505</v>
      </c>
      <c r="D6" s="6">
        <v>105000</v>
      </c>
      <c r="E6" s="6" t="s">
        <v>529</v>
      </c>
      <c r="F6" s="35"/>
      <c r="G6" s="27">
        <f>F6*D6</f>
        <v>0</v>
      </c>
      <c r="H6" s="27"/>
    </row>
    <row r="7" spans="2:8" x14ac:dyDescent="0.25">
      <c r="B7" s="1">
        <v>2</v>
      </c>
      <c r="C7" s="6" t="s">
        <v>547</v>
      </c>
      <c r="D7" s="6">
        <v>500</v>
      </c>
      <c r="E7" s="6" t="s">
        <v>529</v>
      </c>
      <c r="F7" s="35"/>
      <c r="G7" s="27">
        <f>F7*D7</f>
        <v>0</v>
      </c>
      <c r="H7" s="27"/>
    </row>
    <row r="8" spans="2:8" ht="15.75" thickBot="1" x14ac:dyDescent="0.3"/>
    <row r="9" spans="2:8" ht="16.5" thickTop="1" thickBot="1" x14ac:dyDescent="0.3">
      <c r="B9" s="30"/>
      <c r="C9" s="13" t="s">
        <v>602</v>
      </c>
      <c r="F9" s="2"/>
      <c r="G9" s="22">
        <f>SUM(G6:G7)</f>
        <v>0</v>
      </c>
      <c r="H9" s="23"/>
    </row>
    <row r="10" spans="2:8" ht="15.75" thickTop="1" x14ac:dyDescent="0.25">
      <c r="F10" s="2"/>
    </row>
    <row r="11" spans="2:8" x14ac:dyDescent="0.25">
      <c r="C11" s="13" t="s">
        <v>603</v>
      </c>
      <c r="F11" s="2" t="s">
        <v>604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4AF0B-DAE9-408E-B4D8-AC15FB9D89E9}">
  <dimension ref="A1:G102"/>
  <sheetViews>
    <sheetView topLeftCell="A82" workbookViewId="0">
      <selection activeCell="G6" sqref="G6:G98"/>
    </sheetView>
  </sheetViews>
  <sheetFormatPr defaultRowHeight="15" x14ac:dyDescent="0.25"/>
  <cols>
    <col min="2" max="2" width="97.42578125" customWidth="1"/>
    <col min="5" max="5" width="18.28515625" customWidth="1"/>
    <col min="6" max="6" width="20.140625" customWidth="1"/>
    <col min="7" max="7" width="13.85546875" customWidth="1"/>
  </cols>
  <sheetData>
    <row r="1" spans="1:7" x14ac:dyDescent="0.25">
      <c r="A1" t="s">
        <v>708</v>
      </c>
    </row>
    <row r="2" spans="1:7" x14ac:dyDescent="0.25">
      <c r="A2" t="s">
        <v>706</v>
      </c>
    </row>
    <row r="3" spans="1:7" x14ac:dyDescent="0.25">
      <c r="A3" s="34" t="s">
        <v>707</v>
      </c>
    </row>
    <row r="5" spans="1:7" ht="30" x14ac:dyDescent="0.25">
      <c r="A5" s="1" t="s">
        <v>704</v>
      </c>
      <c r="B5" s="8" t="s">
        <v>0</v>
      </c>
      <c r="C5" s="9" t="s">
        <v>1</v>
      </c>
      <c r="D5" s="7" t="s">
        <v>534</v>
      </c>
      <c r="E5" s="11" t="s">
        <v>600</v>
      </c>
      <c r="F5" s="12" t="s">
        <v>601</v>
      </c>
      <c r="G5" s="12" t="s">
        <v>758</v>
      </c>
    </row>
    <row r="6" spans="1:7" x14ac:dyDescent="0.25">
      <c r="A6" s="1"/>
      <c r="B6" s="31" t="s">
        <v>612</v>
      </c>
      <c r="C6" s="1"/>
      <c r="D6" s="1"/>
      <c r="E6" s="21"/>
      <c r="F6" s="1"/>
      <c r="G6" s="1"/>
    </row>
    <row r="7" spans="1:7" x14ac:dyDescent="0.25">
      <c r="A7" s="1"/>
      <c r="B7" s="1" t="s">
        <v>613</v>
      </c>
      <c r="C7" s="1">
        <v>10</v>
      </c>
      <c r="D7" s="1" t="s">
        <v>546</v>
      </c>
      <c r="E7" s="21"/>
      <c r="F7" s="21">
        <f>E7*C7</f>
        <v>0</v>
      </c>
      <c r="G7" s="21"/>
    </row>
    <row r="8" spans="1:7" x14ac:dyDescent="0.25">
      <c r="A8" s="1"/>
      <c r="B8" s="1" t="s">
        <v>614</v>
      </c>
      <c r="C8" s="1">
        <v>10</v>
      </c>
      <c r="D8" s="1" t="s">
        <v>546</v>
      </c>
      <c r="E8" s="21"/>
      <c r="F8" s="21">
        <f t="shared" ref="F8:F70" si="0">E8*C8</f>
        <v>0</v>
      </c>
      <c r="G8" s="21"/>
    </row>
    <row r="9" spans="1:7" x14ac:dyDescent="0.25">
      <c r="A9" s="1"/>
      <c r="B9" s="1" t="s">
        <v>615</v>
      </c>
      <c r="C9" s="1">
        <v>5</v>
      </c>
      <c r="D9" s="1" t="s">
        <v>546</v>
      </c>
      <c r="E9" s="21"/>
      <c r="F9" s="21">
        <f t="shared" si="0"/>
        <v>0</v>
      </c>
      <c r="G9" s="21"/>
    </row>
    <row r="10" spans="1:7" x14ac:dyDescent="0.25">
      <c r="A10" s="1"/>
      <c r="B10" s="31" t="s">
        <v>616</v>
      </c>
      <c r="C10" s="1"/>
      <c r="D10" s="1"/>
      <c r="E10" s="21"/>
      <c r="F10" s="21"/>
      <c r="G10" s="21"/>
    </row>
    <row r="11" spans="1:7" x14ac:dyDescent="0.25">
      <c r="A11" s="1"/>
      <c r="B11" s="1" t="s">
        <v>617</v>
      </c>
      <c r="C11" s="1">
        <v>10</v>
      </c>
      <c r="D11" s="1" t="s">
        <v>546</v>
      </c>
      <c r="E11" s="21"/>
      <c r="F11" s="21">
        <f t="shared" si="0"/>
        <v>0</v>
      </c>
      <c r="G11" s="21"/>
    </row>
    <row r="12" spans="1:7" x14ac:dyDescent="0.25">
      <c r="A12" s="1"/>
      <c r="B12" s="1" t="s">
        <v>618</v>
      </c>
      <c r="C12" s="1">
        <v>10</v>
      </c>
      <c r="D12" s="1" t="s">
        <v>546</v>
      </c>
      <c r="E12" s="21"/>
      <c r="F12" s="21">
        <f t="shared" si="0"/>
        <v>0</v>
      </c>
      <c r="G12" s="21"/>
    </row>
    <row r="13" spans="1:7" x14ac:dyDescent="0.25">
      <c r="A13" s="1"/>
      <c r="B13" s="1" t="s">
        <v>619</v>
      </c>
      <c r="C13" s="1">
        <v>5</v>
      </c>
      <c r="D13" s="1" t="s">
        <v>546</v>
      </c>
      <c r="E13" s="21"/>
      <c r="F13" s="21">
        <f t="shared" si="0"/>
        <v>0</v>
      </c>
      <c r="G13" s="21"/>
    </row>
    <row r="14" spans="1:7" x14ac:dyDescent="0.25">
      <c r="A14" s="1"/>
      <c r="B14" s="1" t="s">
        <v>620</v>
      </c>
      <c r="C14" s="1">
        <v>15</v>
      </c>
      <c r="D14" s="1" t="s">
        <v>546</v>
      </c>
      <c r="E14" s="21"/>
      <c r="F14" s="21">
        <f t="shared" si="0"/>
        <v>0</v>
      </c>
      <c r="G14" s="21"/>
    </row>
    <row r="15" spans="1:7" x14ac:dyDescent="0.25">
      <c r="A15" s="1"/>
      <c r="B15" s="1" t="s">
        <v>621</v>
      </c>
      <c r="C15" s="1">
        <v>10</v>
      </c>
      <c r="D15" s="1" t="s">
        <v>546</v>
      </c>
      <c r="E15" s="21"/>
      <c r="F15" s="21">
        <f t="shared" si="0"/>
        <v>0</v>
      </c>
      <c r="G15" s="21"/>
    </row>
    <row r="16" spans="1:7" x14ac:dyDescent="0.25">
      <c r="A16" s="1"/>
      <c r="B16" s="31" t="s">
        <v>622</v>
      </c>
      <c r="C16" s="1"/>
      <c r="D16" s="1"/>
      <c r="E16" s="21"/>
      <c r="F16" s="21"/>
      <c r="G16" s="21"/>
    </row>
    <row r="17" spans="1:7" x14ac:dyDescent="0.25">
      <c r="A17" s="1"/>
      <c r="B17" s="1" t="s">
        <v>623</v>
      </c>
      <c r="C17" s="1">
        <v>10</v>
      </c>
      <c r="D17" s="1" t="s">
        <v>546</v>
      </c>
      <c r="E17" s="21"/>
      <c r="F17" s="21">
        <f t="shared" si="0"/>
        <v>0</v>
      </c>
      <c r="G17" s="21"/>
    </row>
    <row r="18" spans="1:7" x14ac:dyDescent="0.25">
      <c r="A18" s="1"/>
      <c r="B18" s="1" t="s">
        <v>624</v>
      </c>
      <c r="C18" s="1">
        <v>15</v>
      </c>
      <c r="D18" s="1" t="s">
        <v>546</v>
      </c>
      <c r="E18" s="21"/>
      <c r="F18" s="21">
        <f t="shared" si="0"/>
        <v>0</v>
      </c>
      <c r="G18" s="21"/>
    </row>
    <row r="19" spans="1:7" x14ac:dyDescent="0.25">
      <c r="A19" s="1"/>
      <c r="B19" s="1" t="s">
        <v>625</v>
      </c>
      <c r="C19" s="1">
        <v>10</v>
      </c>
      <c r="D19" s="1" t="s">
        <v>546</v>
      </c>
      <c r="E19" s="21"/>
      <c r="F19" s="21">
        <f t="shared" si="0"/>
        <v>0</v>
      </c>
      <c r="G19" s="21"/>
    </row>
    <row r="20" spans="1:7" x14ac:dyDescent="0.25">
      <c r="A20" s="1"/>
      <c r="B20" s="1" t="s">
        <v>626</v>
      </c>
      <c r="C20" s="1">
        <v>10</v>
      </c>
      <c r="D20" s="1" t="s">
        <v>546</v>
      </c>
      <c r="E20" s="21"/>
      <c r="F20" s="21">
        <f t="shared" si="0"/>
        <v>0</v>
      </c>
      <c r="G20" s="21"/>
    </row>
    <row r="21" spans="1:7" x14ac:dyDescent="0.25">
      <c r="A21" s="1"/>
      <c r="B21" s="1" t="s">
        <v>627</v>
      </c>
      <c r="C21" s="1">
        <v>10</v>
      </c>
      <c r="D21" s="1" t="s">
        <v>546</v>
      </c>
      <c r="E21" s="21"/>
      <c r="F21" s="21">
        <f t="shared" si="0"/>
        <v>0</v>
      </c>
      <c r="G21" s="21"/>
    </row>
    <row r="22" spans="1:7" x14ac:dyDescent="0.25">
      <c r="A22" s="1"/>
      <c r="B22" s="1" t="s">
        <v>628</v>
      </c>
      <c r="C22" s="1">
        <v>5</v>
      </c>
      <c r="D22" s="1" t="s">
        <v>546</v>
      </c>
      <c r="E22" s="21"/>
      <c r="F22" s="21">
        <f t="shared" si="0"/>
        <v>0</v>
      </c>
      <c r="G22" s="21"/>
    </row>
    <row r="23" spans="1:7" x14ac:dyDescent="0.25">
      <c r="A23" s="1"/>
      <c r="B23" s="1" t="s">
        <v>629</v>
      </c>
      <c r="C23" s="1">
        <v>10</v>
      </c>
      <c r="D23" s="1" t="s">
        <v>546</v>
      </c>
      <c r="E23" s="21"/>
      <c r="F23" s="21">
        <f t="shared" si="0"/>
        <v>0</v>
      </c>
      <c r="G23" s="21"/>
    </row>
    <row r="24" spans="1:7" x14ac:dyDescent="0.25">
      <c r="A24" s="1"/>
      <c r="B24" s="1" t="s">
        <v>630</v>
      </c>
      <c r="C24" s="1">
        <v>10</v>
      </c>
      <c r="D24" s="1" t="s">
        <v>546</v>
      </c>
      <c r="E24" s="21"/>
      <c r="F24" s="21">
        <f t="shared" si="0"/>
        <v>0</v>
      </c>
      <c r="G24" s="21"/>
    </row>
    <row r="25" spans="1:7" x14ac:dyDescent="0.25">
      <c r="A25" s="1"/>
      <c r="B25" s="31" t="s">
        <v>631</v>
      </c>
      <c r="C25" s="1"/>
      <c r="D25" s="1"/>
      <c r="E25" s="21"/>
      <c r="F25" s="21"/>
      <c r="G25" s="21"/>
    </row>
    <row r="26" spans="1:7" x14ac:dyDescent="0.25">
      <c r="A26" s="1"/>
      <c r="B26" s="1" t="s">
        <v>632</v>
      </c>
      <c r="C26" s="1">
        <v>10</v>
      </c>
      <c r="D26" s="1" t="s">
        <v>546</v>
      </c>
      <c r="E26" s="21"/>
      <c r="F26" s="21">
        <f t="shared" si="0"/>
        <v>0</v>
      </c>
      <c r="G26" s="21"/>
    </row>
    <row r="27" spans="1:7" x14ac:dyDescent="0.25">
      <c r="A27" s="1"/>
      <c r="B27" s="1" t="s">
        <v>633</v>
      </c>
      <c r="C27" s="1">
        <v>10</v>
      </c>
      <c r="D27" s="1" t="s">
        <v>546</v>
      </c>
      <c r="E27" s="21"/>
      <c r="F27" s="21">
        <f t="shared" si="0"/>
        <v>0</v>
      </c>
      <c r="G27" s="21"/>
    </row>
    <row r="28" spans="1:7" x14ac:dyDescent="0.25">
      <c r="A28" s="1"/>
      <c r="B28" s="1" t="s">
        <v>634</v>
      </c>
      <c r="C28" s="1">
        <v>10</v>
      </c>
      <c r="D28" s="1" t="s">
        <v>546</v>
      </c>
      <c r="E28" s="21"/>
      <c r="F28" s="21">
        <f t="shared" si="0"/>
        <v>0</v>
      </c>
      <c r="G28" s="21"/>
    </row>
    <row r="29" spans="1:7" x14ac:dyDescent="0.25">
      <c r="A29" s="1"/>
      <c r="B29" s="1" t="s">
        <v>635</v>
      </c>
      <c r="C29" s="1">
        <v>10</v>
      </c>
      <c r="D29" s="1" t="s">
        <v>546</v>
      </c>
      <c r="E29" s="21"/>
      <c r="F29" s="21">
        <f t="shared" si="0"/>
        <v>0</v>
      </c>
      <c r="G29" s="21"/>
    </row>
    <row r="30" spans="1:7" x14ac:dyDescent="0.25">
      <c r="A30" s="1"/>
      <c r="B30" s="31" t="s">
        <v>636</v>
      </c>
      <c r="C30" s="1"/>
      <c r="D30" s="1"/>
      <c r="E30" s="21"/>
      <c r="F30" s="21"/>
      <c r="G30" s="21"/>
    </row>
    <row r="31" spans="1:7" x14ac:dyDescent="0.25">
      <c r="A31" s="1"/>
      <c r="B31" s="1" t="s">
        <v>637</v>
      </c>
      <c r="C31" s="1">
        <v>10</v>
      </c>
      <c r="D31" s="1" t="s">
        <v>546</v>
      </c>
      <c r="E31" s="21"/>
      <c r="F31" s="21">
        <f t="shared" si="0"/>
        <v>0</v>
      </c>
      <c r="G31" s="21"/>
    </row>
    <row r="32" spans="1:7" x14ac:dyDescent="0.25">
      <c r="A32" s="1"/>
      <c r="B32" s="1" t="s">
        <v>638</v>
      </c>
      <c r="C32" s="1">
        <v>10</v>
      </c>
      <c r="D32" s="1" t="s">
        <v>546</v>
      </c>
      <c r="E32" s="21"/>
      <c r="F32" s="21">
        <f t="shared" si="0"/>
        <v>0</v>
      </c>
      <c r="G32" s="21"/>
    </row>
    <row r="33" spans="1:7" x14ac:dyDescent="0.25">
      <c r="A33" s="1"/>
      <c r="B33" s="1" t="s">
        <v>639</v>
      </c>
      <c r="C33" s="1">
        <v>5</v>
      </c>
      <c r="D33" s="1" t="s">
        <v>546</v>
      </c>
      <c r="E33" s="21"/>
      <c r="F33" s="21">
        <f t="shared" si="0"/>
        <v>0</v>
      </c>
      <c r="G33" s="21"/>
    </row>
    <row r="34" spans="1:7" x14ac:dyDescent="0.25">
      <c r="A34" s="1"/>
      <c r="B34" s="1" t="s">
        <v>640</v>
      </c>
      <c r="C34" s="1">
        <v>5</v>
      </c>
      <c r="D34" s="1" t="s">
        <v>546</v>
      </c>
      <c r="E34" s="21"/>
      <c r="F34" s="21">
        <f t="shared" si="0"/>
        <v>0</v>
      </c>
      <c r="G34" s="21"/>
    </row>
    <row r="35" spans="1:7" x14ac:dyDescent="0.25">
      <c r="A35" s="1"/>
      <c r="B35" s="1" t="s">
        <v>641</v>
      </c>
      <c r="C35" s="1">
        <v>5</v>
      </c>
      <c r="D35" s="1" t="s">
        <v>546</v>
      </c>
      <c r="E35" s="21"/>
      <c r="F35" s="21">
        <f t="shared" si="0"/>
        <v>0</v>
      </c>
      <c r="G35" s="21"/>
    </row>
    <row r="36" spans="1:7" x14ac:dyDescent="0.25">
      <c r="A36" s="1"/>
      <c r="B36" s="1" t="s">
        <v>642</v>
      </c>
      <c r="C36" s="1">
        <v>5</v>
      </c>
      <c r="D36" s="1" t="s">
        <v>546</v>
      </c>
      <c r="E36" s="21"/>
      <c r="F36" s="21">
        <f t="shared" si="0"/>
        <v>0</v>
      </c>
      <c r="G36" s="21"/>
    </row>
    <row r="37" spans="1:7" x14ac:dyDescent="0.25">
      <c r="A37" s="1"/>
      <c r="B37" s="1" t="s">
        <v>643</v>
      </c>
      <c r="C37" s="1">
        <v>5</v>
      </c>
      <c r="D37" s="1" t="s">
        <v>546</v>
      </c>
      <c r="E37" s="21"/>
      <c r="F37" s="21">
        <f t="shared" si="0"/>
        <v>0</v>
      </c>
      <c r="G37" s="21"/>
    </row>
    <row r="38" spans="1:7" x14ac:dyDescent="0.25">
      <c r="A38" s="1"/>
      <c r="B38" s="1" t="s">
        <v>644</v>
      </c>
      <c r="C38" s="1">
        <v>5</v>
      </c>
      <c r="D38" s="1" t="s">
        <v>546</v>
      </c>
      <c r="E38" s="21"/>
      <c r="F38" s="21">
        <f t="shared" si="0"/>
        <v>0</v>
      </c>
      <c r="G38" s="21"/>
    </row>
    <row r="39" spans="1:7" x14ac:dyDescent="0.25">
      <c r="A39" s="1"/>
      <c r="B39" s="1" t="s">
        <v>645</v>
      </c>
      <c r="C39" s="1">
        <v>5</v>
      </c>
      <c r="D39" s="1" t="s">
        <v>546</v>
      </c>
      <c r="E39" s="21"/>
      <c r="F39" s="21">
        <f t="shared" si="0"/>
        <v>0</v>
      </c>
      <c r="G39" s="21"/>
    </row>
    <row r="40" spans="1:7" x14ac:dyDescent="0.25">
      <c r="A40" s="1"/>
      <c r="B40" s="1" t="s">
        <v>646</v>
      </c>
      <c r="C40" s="1">
        <v>5</v>
      </c>
      <c r="D40" s="1" t="s">
        <v>546</v>
      </c>
      <c r="E40" s="21"/>
      <c r="F40" s="21">
        <f t="shared" si="0"/>
        <v>0</v>
      </c>
      <c r="G40" s="21"/>
    </row>
    <row r="41" spans="1:7" x14ac:dyDescent="0.25">
      <c r="A41" s="1"/>
      <c r="B41" s="1" t="s">
        <v>647</v>
      </c>
      <c r="C41" s="1">
        <v>5</v>
      </c>
      <c r="D41" s="1" t="s">
        <v>546</v>
      </c>
      <c r="E41" s="21"/>
      <c r="F41" s="21">
        <f t="shared" si="0"/>
        <v>0</v>
      </c>
      <c r="G41" s="21"/>
    </row>
    <row r="42" spans="1:7" x14ac:dyDescent="0.25">
      <c r="A42" s="1"/>
      <c r="B42" s="1" t="s">
        <v>648</v>
      </c>
      <c r="C42" s="1">
        <v>10</v>
      </c>
      <c r="D42" s="1" t="s">
        <v>546</v>
      </c>
      <c r="E42" s="21"/>
      <c r="F42" s="21">
        <f t="shared" si="0"/>
        <v>0</v>
      </c>
      <c r="G42" s="21"/>
    </row>
    <row r="43" spans="1:7" x14ac:dyDescent="0.25">
      <c r="A43" s="1"/>
      <c r="B43" s="1" t="s">
        <v>649</v>
      </c>
      <c r="C43" s="1">
        <v>5</v>
      </c>
      <c r="D43" s="1" t="s">
        <v>546</v>
      </c>
      <c r="E43" s="21"/>
      <c r="F43" s="21">
        <f t="shared" si="0"/>
        <v>0</v>
      </c>
      <c r="G43" s="21"/>
    </row>
    <row r="44" spans="1:7" x14ac:dyDescent="0.25">
      <c r="A44" s="1"/>
      <c r="B44" s="1" t="s">
        <v>650</v>
      </c>
      <c r="C44" s="1">
        <v>5</v>
      </c>
      <c r="D44" s="1" t="s">
        <v>546</v>
      </c>
      <c r="E44" s="21"/>
      <c r="F44" s="21">
        <f t="shared" si="0"/>
        <v>0</v>
      </c>
      <c r="G44" s="21"/>
    </row>
    <row r="45" spans="1:7" x14ac:dyDescent="0.25">
      <c r="A45" s="1"/>
      <c r="B45" s="1" t="s">
        <v>651</v>
      </c>
      <c r="C45" s="1">
        <v>5</v>
      </c>
      <c r="D45" s="1" t="s">
        <v>546</v>
      </c>
      <c r="E45" s="21"/>
      <c r="F45" s="21">
        <f t="shared" si="0"/>
        <v>0</v>
      </c>
      <c r="G45" s="21"/>
    </row>
    <row r="46" spans="1:7" x14ac:dyDescent="0.25">
      <c r="A46" s="1"/>
      <c r="B46" s="1" t="s">
        <v>652</v>
      </c>
      <c r="C46" s="1">
        <v>5</v>
      </c>
      <c r="D46" s="1" t="s">
        <v>546</v>
      </c>
      <c r="E46" s="21"/>
      <c r="F46" s="21">
        <f t="shared" si="0"/>
        <v>0</v>
      </c>
      <c r="G46" s="21"/>
    </row>
    <row r="47" spans="1:7" x14ac:dyDescent="0.25">
      <c r="A47" s="1"/>
      <c r="B47" s="1" t="s">
        <v>653</v>
      </c>
      <c r="C47" s="1">
        <v>5</v>
      </c>
      <c r="D47" s="1" t="s">
        <v>546</v>
      </c>
      <c r="E47" s="21"/>
      <c r="F47" s="21">
        <f t="shared" si="0"/>
        <v>0</v>
      </c>
      <c r="G47" s="21"/>
    </row>
    <row r="48" spans="1:7" x14ac:dyDescent="0.25">
      <c r="A48" s="1"/>
      <c r="B48" s="1" t="s">
        <v>654</v>
      </c>
      <c r="C48" s="1">
        <v>5</v>
      </c>
      <c r="D48" s="1" t="s">
        <v>546</v>
      </c>
      <c r="E48" s="21"/>
      <c r="F48" s="21">
        <f t="shared" si="0"/>
        <v>0</v>
      </c>
      <c r="G48" s="21"/>
    </row>
    <row r="49" spans="1:7" x14ac:dyDescent="0.25">
      <c r="A49" s="1"/>
      <c r="B49" s="1" t="s">
        <v>655</v>
      </c>
      <c r="C49" s="1">
        <v>5</v>
      </c>
      <c r="D49" s="1" t="s">
        <v>546</v>
      </c>
      <c r="E49" s="21"/>
      <c r="F49" s="21">
        <f t="shared" si="0"/>
        <v>0</v>
      </c>
      <c r="G49" s="21"/>
    </row>
    <row r="50" spans="1:7" x14ac:dyDescent="0.25">
      <c r="A50" s="1"/>
      <c r="B50" s="1" t="s">
        <v>656</v>
      </c>
      <c r="C50" s="1">
        <v>5</v>
      </c>
      <c r="D50" s="1" t="s">
        <v>546</v>
      </c>
      <c r="E50" s="21"/>
      <c r="F50" s="21">
        <f t="shared" si="0"/>
        <v>0</v>
      </c>
      <c r="G50" s="21"/>
    </row>
    <row r="51" spans="1:7" x14ac:dyDescent="0.25">
      <c r="A51" s="1"/>
      <c r="B51" s="1" t="s">
        <v>657</v>
      </c>
      <c r="C51" s="1">
        <v>5</v>
      </c>
      <c r="D51" s="1" t="s">
        <v>546</v>
      </c>
      <c r="E51" s="21"/>
      <c r="F51" s="21">
        <f t="shared" si="0"/>
        <v>0</v>
      </c>
      <c r="G51" s="21"/>
    </row>
    <row r="52" spans="1:7" x14ac:dyDescent="0.25">
      <c r="A52" s="1"/>
      <c r="B52" s="31" t="s">
        <v>658</v>
      </c>
      <c r="C52" s="1"/>
      <c r="D52" s="1"/>
      <c r="E52" s="21"/>
      <c r="F52" s="21"/>
      <c r="G52" s="21"/>
    </row>
    <row r="53" spans="1:7" x14ac:dyDescent="0.25">
      <c r="A53" s="1"/>
      <c r="B53" s="1" t="s">
        <v>659</v>
      </c>
      <c r="C53" s="1">
        <v>5</v>
      </c>
      <c r="D53" s="1" t="s">
        <v>546</v>
      </c>
      <c r="E53" s="21"/>
      <c r="F53" s="21">
        <f t="shared" si="0"/>
        <v>0</v>
      </c>
      <c r="G53" s="21"/>
    </row>
    <row r="54" spans="1:7" x14ac:dyDescent="0.25">
      <c r="A54" s="1"/>
      <c r="B54" s="1" t="s">
        <v>660</v>
      </c>
      <c r="C54" s="1">
        <v>5</v>
      </c>
      <c r="D54" s="1" t="s">
        <v>546</v>
      </c>
      <c r="E54" s="21"/>
      <c r="F54" s="21">
        <f t="shared" si="0"/>
        <v>0</v>
      </c>
      <c r="G54" s="21"/>
    </row>
    <row r="55" spans="1:7" x14ac:dyDescent="0.25">
      <c r="A55" s="1"/>
      <c r="B55" s="1" t="s">
        <v>661</v>
      </c>
      <c r="C55" s="1">
        <v>5</v>
      </c>
      <c r="D55" s="1" t="s">
        <v>546</v>
      </c>
      <c r="E55" s="21"/>
      <c r="F55" s="21">
        <f t="shared" si="0"/>
        <v>0</v>
      </c>
      <c r="G55" s="21"/>
    </row>
    <row r="56" spans="1:7" x14ac:dyDescent="0.25">
      <c r="A56" s="1"/>
      <c r="B56" s="1" t="s">
        <v>662</v>
      </c>
      <c r="C56" s="1">
        <v>5</v>
      </c>
      <c r="D56" s="1" t="s">
        <v>546</v>
      </c>
      <c r="E56" s="21"/>
      <c r="F56" s="21">
        <f t="shared" si="0"/>
        <v>0</v>
      </c>
      <c r="G56" s="21"/>
    </row>
    <row r="57" spans="1:7" x14ac:dyDescent="0.25">
      <c r="A57" s="1"/>
      <c r="B57" s="1" t="s">
        <v>663</v>
      </c>
      <c r="C57" s="1">
        <v>5</v>
      </c>
      <c r="D57" s="1" t="s">
        <v>546</v>
      </c>
      <c r="E57" s="21"/>
      <c r="F57" s="21">
        <f t="shared" si="0"/>
        <v>0</v>
      </c>
      <c r="G57" s="21"/>
    </row>
    <row r="58" spans="1:7" x14ac:dyDescent="0.25">
      <c r="A58" s="1"/>
      <c r="B58" s="1" t="s">
        <v>664</v>
      </c>
      <c r="C58" s="1">
        <v>5</v>
      </c>
      <c r="D58" s="1" t="s">
        <v>546</v>
      </c>
      <c r="E58" s="21"/>
      <c r="F58" s="21">
        <f t="shared" si="0"/>
        <v>0</v>
      </c>
      <c r="G58" s="21"/>
    </row>
    <row r="59" spans="1:7" x14ac:dyDescent="0.25">
      <c r="A59" s="1"/>
      <c r="B59" s="1" t="s">
        <v>665</v>
      </c>
      <c r="C59" s="1">
        <v>5</v>
      </c>
      <c r="D59" s="1" t="s">
        <v>546</v>
      </c>
      <c r="E59" s="21"/>
      <c r="F59" s="21">
        <f t="shared" si="0"/>
        <v>0</v>
      </c>
      <c r="G59" s="21"/>
    </row>
    <row r="60" spans="1:7" x14ac:dyDescent="0.25">
      <c r="A60" s="1"/>
      <c r="B60" s="1" t="s">
        <v>666</v>
      </c>
      <c r="C60" s="1">
        <v>5</v>
      </c>
      <c r="D60" s="1" t="s">
        <v>546</v>
      </c>
      <c r="E60" s="21"/>
      <c r="F60" s="21">
        <f t="shared" si="0"/>
        <v>0</v>
      </c>
      <c r="G60" s="21"/>
    </row>
    <row r="61" spans="1:7" x14ac:dyDescent="0.25">
      <c r="A61" s="1"/>
      <c r="B61" s="1" t="s">
        <v>667</v>
      </c>
      <c r="C61" s="1">
        <v>5</v>
      </c>
      <c r="D61" s="1" t="s">
        <v>546</v>
      </c>
      <c r="E61" s="21"/>
      <c r="F61" s="21">
        <f t="shared" si="0"/>
        <v>0</v>
      </c>
      <c r="G61" s="21"/>
    </row>
    <row r="62" spans="1:7" x14ac:dyDescent="0.25">
      <c r="A62" s="1"/>
      <c r="B62" s="1" t="s">
        <v>668</v>
      </c>
      <c r="C62" s="1">
        <v>5</v>
      </c>
      <c r="D62" s="1" t="s">
        <v>546</v>
      </c>
      <c r="E62" s="21"/>
      <c r="F62" s="21">
        <f t="shared" si="0"/>
        <v>0</v>
      </c>
      <c r="G62" s="21"/>
    </row>
    <row r="63" spans="1:7" x14ac:dyDescent="0.25">
      <c r="A63" s="1"/>
      <c r="B63" s="1" t="s">
        <v>669</v>
      </c>
      <c r="C63" s="1">
        <v>5</v>
      </c>
      <c r="D63" s="1" t="s">
        <v>546</v>
      </c>
      <c r="E63" s="21"/>
      <c r="F63" s="21">
        <f t="shared" si="0"/>
        <v>0</v>
      </c>
      <c r="G63" s="21"/>
    </row>
    <row r="64" spans="1:7" x14ac:dyDescent="0.25">
      <c r="A64" s="1"/>
      <c r="B64" s="1" t="s">
        <v>670</v>
      </c>
      <c r="C64" s="1">
        <v>5</v>
      </c>
      <c r="D64" s="1" t="s">
        <v>546</v>
      </c>
      <c r="E64" s="21"/>
      <c r="F64" s="21">
        <f t="shared" si="0"/>
        <v>0</v>
      </c>
      <c r="G64" s="21"/>
    </row>
    <row r="65" spans="1:7" x14ac:dyDescent="0.25">
      <c r="A65" s="1"/>
      <c r="B65" s="1" t="s">
        <v>671</v>
      </c>
      <c r="C65" s="1">
        <v>5</v>
      </c>
      <c r="D65" s="1" t="s">
        <v>546</v>
      </c>
      <c r="E65" s="21"/>
      <c r="F65" s="21">
        <f t="shared" si="0"/>
        <v>0</v>
      </c>
      <c r="G65" s="21"/>
    </row>
    <row r="66" spans="1:7" x14ac:dyDescent="0.25">
      <c r="A66" s="1"/>
      <c r="B66" s="1" t="s">
        <v>672</v>
      </c>
      <c r="C66" s="1">
        <v>5</v>
      </c>
      <c r="D66" s="1" t="s">
        <v>546</v>
      </c>
      <c r="E66" s="21"/>
      <c r="F66" s="21">
        <f t="shared" si="0"/>
        <v>0</v>
      </c>
      <c r="G66" s="21"/>
    </row>
    <row r="67" spans="1:7" x14ac:dyDescent="0.25">
      <c r="A67" s="1"/>
      <c r="B67" s="1" t="s">
        <v>673</v>
      </c>
      <c r="C67" s="1">
        <v>5</v>
      </c>
      <c r="D67" s="1" t="s">
        <v>546</v>
      </c>
      <c r="E67" s="21"/>
      <c r="F67" s="21">
        <f t="shared" si="0"/>
        <v>0</v>
      </c>
      <c r="G67" s="21"/>
    </row>
    <row r="68" spans="1:7" x14ac:dyDescent="0.25">
      <c r="A68" s="1"/>
      <c r="B68" s="31" t="s">
        <v>674</v>
      </c>
      <c r="C68" s="1"/>
      <c r="D68" s="1"/>
      <c r="E68" s="21"/>
      <c r="F68" s="21"/>
      <c r="G68" s="21"/>
    </row>
    <row r="69" spans="1:7" x14ac:dyDescent="0.25">
      <c r="A69" s="1"/>
      <c r="B69" s="1" t="s">
        <v>675</v>
      </c>
      <c r="C69" s="1">
        <v>5</v>
      </c>
      <c r="D69" s="1" t="s">
        <v>546</v>
      </c>
      <c r="E69" s="21"/>
      <c r="F69" s="21">
        <f t="shared" si="0"/>
        <v>0</v>
      </c>
      <c r="G69" s="21"/>
    </row>
    <row r="70" spans="1:7" x14ac:dyDescent="0.25">
      <c r="A70" s="1"/>
      <c r="B70" s="1" t="s">
        <v>676</v>
      </c>
      <c r="C70" s="1">
        <v>5</v>
      </c>
      <c r="D70" s="1" t="s">
        <v>546</v>
      </c>
      <c r="E70" s="21"/>
      <c r="F70" s="21">
        <f t="shared" si="0"/>
        <v>0</v>
      </c>
      <c r="G70" s="21"/>
    </row>
    <row r="71" spans="1:7" x14ac:dyDescent="0.25">
      <c r="A71" s="1"/>
      <c r="B71" s="31" t="s">
        <v>677</v>
      </c>
      <c r="C71" s="1"/>
      <c r="D71" s="1"/>
      <c r="E71" s="21"/>
      <c r="F71" s="21"/>
      <c r="G71" s="21"/>
    </row>
    <row r="72" spans="1:7" x14ac:dyDescent="0.25">
      <c r="A72" s="1"/>
      <c r="B72" s="1" t="s">
        <v>678</v>
      </c>
      <c r="C72" s="1">
        <v>5</v>
      </c>
      <c r="D72" s="1" t="s">
        <v>546</v>
      </c>
      <c r="E72" s="21"/>
      <c r="F72" s="21">
        <f t="shared" ref="F72:F98" si="1">E72*C72</f>
        <v>0</v>
      </c>
      <c r="G72" s="21"/>
    </row>
    <row r="73" spans="1:7" ht="60" x14ac:dyDescent="0.25">
      <c r="A73" s="1"/>
      <c r="B73" s="32" t="s">
        <v>679</v>
      </c>
      <c r="C73" s="1"/>
      <c r="D73" s="1"/>
      <c r="E73" s="21"/>
      <c r="F73" s="21"/>
      <c r="G73" s="21"/>
    </row>
    <row r="74" spans="1:7" x14ac:dyDescent="0.25">
      <c r="A74" s="1"/>
      <c r="B74" s="1" t="s">
        <v>680</v>
      </c>
      <c r="C74" s="1">
        <v>5</v>
      </c>
      <c r="D74" s="1" t="s">
        <v>546</v>
      </c>
      <c r="E74" s="21"/>
      <c r="F74" s="21">
        <f t="shared" si="1"/>
        <v>0</v>
      </c>
      <c r="G74" s="21"/>
    </row>
    <row r="75" spans="1:7" x14ac:dyDescent="0.25">
      <c r="A75" s="1"/>
      <c r="B75" s="1" t="s">
        <v>681</v>
      </c>
      <c r="C75" s="1">
        <v>5</v>
      </c>
      <c r="D75" s="1" t="s">
        <v>546</v>
      </c>
      <c r="E75" s="21"/>
      <c r="F75" s="21">
        <f t="shared" si="1"/>
        <v>0</v>
      </c>
      <c r="G75" s="21"/>
    </row>
    <row r="76" spans="1:7" x14ac:dyDescent="0.25">
      <c r="A76" s="1"/>
      <c r="B76" s="1" t="s">
        <v>682</v>
      </c>
      <c r="C76" s="1">
        <v>5</v>
      </c>
      <c r="D76" s="1" t="s">
        <v>546</v>
      </c>
      <c r="E76" s="21"/>
      <c r="F76" s="21">
        <f t="shared" si="1"/>
        <v>0</v>
      </c>
      <c r="G76" s="21"/>
    </row>
    <row r="77" spans="1:7" x14ac:dyDescent="0.25">
      <c r="A77" s="1"/>
      <c r="B77" s="1" t="s">
        <v>683</v>
      </c>
      <c r="C77" s="1">
        <v>5</v>
      </c>
      <c r="D77" s="1" t="s">
        <v>546</v>
      </c>
      <c r="E77" s="21"/>
      <c r="F77" s="21">
        <f t="shared" si="1"/>
        <v>0</v>
      </c>
      <c r="G77" s="21"/>
    </row>
    <row r="78" spans="1:7" x14ac:dyDescent="0.25">
      <c r="A78" s="1"/>
      <c r="B78" s="1" t="s">
        <v>684</v>
      </c>
      <c r="C78" s="1">
        <v>10</v>
      </c>
      <c r="D78" s="1" t="s">
        <v>546</v>
      </c>
      <c r="E78" s="21"/>
      <c r="F78" s="21">
        <f t="shared" si="1"/>
        <v>0</v>
      </c>
      <c r="G78" s="21"/>
    </row>
    <row r="79" spans="1:7" x14ac:dyDescent="0.25">
      <c r="A79" s="1"/>
      <c r="B79" s="31" t="s">
        <v>685</v>
      </c>
      <c r="C79" s="1"/>
      <c r="D79" s="1"/>
      <c r="E79" s="21"/>
      <c r="F79" s="21"/>
      <c r="G79" s="21"/>
    </row>
    <row r="80" spans="1:7" x14ac:dyDescent="0.25">
      <c r="A80" s="1"/>
      <c r="B80" s="1" t="s">
        <v>686</v>
      </c>
      <c r="C80" s="1">
        <v>5</v>
      </c>
      <c r="D80" s="1" t="s">
        <v>546</v>
      </c>
      <c r="E80" s="21"/>
      <c r="F80" s="21">
        <f t="shared" si="1"/>
        <v>0</v>
      </c>
      <c r="G80" s="21"/>
    </row>
    <row r="81" spans="1:7" x14ac:dyDescent="0.25">
      <c r="A81" s="1"/>
      <c r="B81" s="1" t="s">
        <v>687</v>
      </c>
      <c r="C81" s="1">
        <v>5</v>
      </c>
      <c r="D81" s="1" t="s">
        <v>546</v>
      </c>
      <c r="E81" s="21"/>
      <c r="F81" s="21">
        <f t="shared" si="1"/>
        <v>0</v>
      </c>
      <c r="G81" s="21"/>
    </row>
    <row r="82" spans="1:7" x14ac:dyDescent="0.25">
      <c r="A82" s="1"/>
      <c r="B82" s="31" t="s">
        <v>705</v>
      </c>
      <c r="C82" s="1"/>
      <c r="D82" s="1"/>
      <c r="E82" s="21"/>
      <c r="F82" s="21"/>
      <c r="G82" s="21"/>
    </row>
    <row r="83" spans="1:7" x14ac:dyDescent="0.25">
      <c r="A83" s="1"/>
      <c r="B83" s="1" t="s">
        <v>688</v>
      </c>
      <c r="C83" s="1">
        <v>5</v>
      </c>
      <c r="D83" s="1" t="s">
        <v>546</v>
      </c>
      <c r="E83" s="21"/>
      <c r="F83" s="21">
        <f t="shared" si="1"/>
        <v>0</v>
      </c>
      <c r="G83" s="21"/>
    </row>
    <row r="84" spans="1:7" x14ac:dyDescent="0.25">
      <c r="A84" s="1"/>
      <c r="B84" s="1" t="s">
        <v>689</v>
      </c>
      <c r="C84" s="1">
        <v>5</v>
      </c>
      <c r="D84" s="1" t="s">
        <v>546</v>
      </c>
      <c r="E84" s="21"/>
      <c r="F84" s="21">
        <f t="shared" si="1"/>
        <v>0</v>
      </c>
      <c r="G84" s="21"/>
    </row>
    <row r="85" spans="1:7" x14ac:dyDescent="0.25">
      <c r="A85" s="1"/>
      <c r="B85" s="1" t="s">
        <v>690</v>
      </c>
      <c r="C85" s="1">
        <v>5</v>
      </c>
      <c r="D85" s="1" t="s">
        <v>546</v>
      </c>
      <c r="E85" s="21"/>
      <c r="F85" s="21">
        <f t="shared" si="1"/>
        <v>0</v>
      </c>
      <c r="G85" s="21"/>
    </row>
    <row r="86" spans="1:7" x14ac:dyDescent="0.25">
      <c r="A86" s="1"/>
      <c r="B86" s="1" t="s">
        <v>691</v>
      </c>
      <c r="C86" s="1">
        <v>4</v>
      </c>
      <c r="D86" s="1" t="s">
        <v>546</v>
      </c>
      <c r="E86" s="21"/>
      <c r="F86" s="21">
        <f t="shared" si="1"/>
        <v>0</v>
      </c>
      <c r="G86" s="21"/>
    </row>
    <row r="87" spans="1:7" x14ac:dyDescent="0.25">
      <c r="A87" s="1"/>
      <c r="B87" s="31" t="s">
        <v>692</v>
      </c>
      <c r="C87" s="1"/>
      <c r="D87" s="1"/>
      <c r="E87" s="21"/>
      <c r="F87" s="21"/>
      <c r="G87" s="21"/>
    </row>
    <row r="88" spans="1:7" x14ac:dyDescent="0.25">
      <c r="A88" s="1"/>
      <c r="B88" s="1" t="s">
        <v>693</v>
      </c>
      <c r="C88" s="1">
        <v>30</v>
      </c>
      <c r="D88" s="1" t="s">
        <v>546</v>
      </c>
      <c r="E88" s="21"/>
      <c r="F88" s="21">
        <f t="shared" si="1"/>
        <v>0</v>
      </c>
      <c r="G88" s="21"/>
    </row>
    <row r="89" spans="1:7" x14ac:dyDescent="0.25">
      <c r="A89" s="1"/>
      <c r="B89" s="1" t="s">
        <v>694</v>
      </c>
      <c r="C89" s="1">
        <v>20</v>
      </c>
      <c r="D89" s="1" t="s">
        <v>546</v>
      </c>
      <c r="E89" s="21"/>
      <c r="F89" s="21">
        <f t="shared" si="1"/>
        <v>0</v>
      </c>
      <c r="G89" s="21"/>
    </row>
    <row r="90" spans="1:7" x14ac:dyDescent="0.25">
      <c r="A90" s="1"/>
      <c r="B90" s="1" t="s">
        <v>695</v>
      </c>
      <c r="C90" s="1">
        <v>10</v>
      </c>
      <c r="D90" s="1" t="s">
        <v>546</v>
      </c>
      <c r="E90" s="21"/>
      <c r="F90" s="21">
        <f t="shared" si="1"/>
        <v>0</v>
      </c>
      <c r="G90" s="21"/>
    </row>
    <row r="91" spans="1:7" x14ac:dyDescent="0.25">
      <c r="A91" s="1"/>
      <c r="B91" s="1" t="s">
        <v>696</v>
      </c>
      <c r="C91" s="1">
        <v>3</v>
      </c>
      <c r="D91" s="1" t="s">
        <v>546</v>
      </c>
      <c r="E91" s="21"/>
      <c r="F91" s="21">
        <f t="shared" si="1"/>
        <v>0</v>
      </c>
      <c r="G91" s="21"/>
    </row>
    <row r="92" spans="1:7" x14ac:dyDescent="0.25">
      <c r="A92" s="1"/>
      <c r="B92" s="1" t="s">
        <v>697</v>
      </c>
      <c r="C92" s="1">
        <v>50</v>
      </c>
      <c r="D92" s="1" t="s">
        <v>546</v>
      </c>
      <c r="E92" s="21"/>
      <c r="F92" s="21">
        <f t="shared" si="1"/>
        <v>0</v>
      </c>
      <c r="G92" s="21"/>
    </row>
    <row r="93" spans="1:7" x14ac:dyDescent="0.25">
      <c r="A93" s="1"/>
      <c r="B93" s="1" t="s">
        <v>698</v>
      </c>
      <c r="C93" s="1">
        <v>10</v>
      </c>
      <c r="D93" s="1" t="s">
        <v>546</v>
      </c>
      <c r="E93" s="21"/>
      <c r="F93" s="21">
        <f t="shared" si="1"/>
        <v>0</v>
      </c>
      <c r="G93" s="21"/>
    </row>
    <row r="94" spans="1:7" x14ac:dyDescent="0.25">
      <c r="A94" s="1"/>
      <c r="B94" s="1" t="s">
        <v>699</v>
      </c>
      <c r="C94" s="1">
        <v>30</v>
      </c>
      <c r="D94" s="1" t="s">
        <v>546</v>
      </c>
      <c r="E94" s="21"/>
      <c r="F94" s="21">
        <f t="shared" si="1"/>
        <v>0</v>
      </c>
      <c r="G94" s="21"/>
    </row>
    <row r="95" spans="1:7" x14ac:dyDescent="0.25">
      <c r="A95" s="1"/>
      <c r="B95" s="1" t="s">
        <v>700</v>
      </c>
      <c r="C95" s="1">
        <v>30</v>
      </c>
      <c r="D95" s="1" t="s">
        <v>546</v>
      </c>
      <c r="E95" s="21"/>
      <c r="F95" s="21">
        <f t="shared" si="1"/>
        <v>0</v>
      </c>
      <c r="G95" s="21"/>
    </row>
    <row r="96" spans="1:7" x14ac:dyDescent="0.25">
      <c r="A96" s="1"/>
      <c r="B96" s="1" t="s">
        <v>701</v>
      </c>
      <c r="C96" s="1">
        <v>30</v>
      </c>
      <c r="D96" s="1" t="s">
        <v>546</v>
      </c>
      <c r="E96" s="21"/>
      <c r="F96" s="21">
        <f t="shared" si="1"/>
        <v>0</v>
      </c>
      <c r="G96" s="21"/>
    </row>
    <row r="97" spans="1:7" x14ac:dyDescent="0.25">
      <c r="A97" s="1"/>
      <c r="B97" s="1" t="s">
        <v>702</v>
      </c>
      <c r="C97" s="1">
        <v>60</v>
      </c>
      <c r="D97" s="1" t="s">
        <v>546</v>
      </c>
      <c r="E97" s="21"/>
      <c r="F97" s="21">
        <f t="shared" si="1"/>
        <v>0</v>
      </c>
      <c r="G97" s="21"/>
    </row>
    <row r="98" spans="1:7" x14ac:dyDescent="0.25">
      <c r="A98" s="1"/>
      <c r="B98" s="1" t="s">
        <v>703</v>
      </c>
      <c r="C98" s="1">
        <v>15</v>
      </c>
      <c r="D98" s="1" t="s">
        <v>546</v>
      </c>
      <c r="E98" s="21"/>
      <c r="F98" s="21">
        <f t="shared" si="1"/>
        <v>0</v>
      </c>
      <c r="G98" s="21"/>
    </row>
    <row r="99" spans="1:7" ht="15.75" thickBot="1" x14ac:dyDescent="0.3"/>
    <row r="100" spans="1:7" ht="16.5" thickTop="1" thickBot="1" x14ac:dyDescent="0.3">
      <c r="A100" s="30"/>
      <c r="B100" s="13" t="s">
        <v>602</v>
      </c>
      <c r="E100" s="2"/>
      <c r="F100" s="22">
        <f>SUM(F6:F98)</f>
        <v>0</v>
      </c>
      <c r="G100" s="23"/>
    </row>
    <row r="101" spans="1:7" ht="15.75" thickTop="1" x14ac:dyDescent="0.25">
      <c r="E101" s="2"/>
    </row>
    <row r="102" spans="1:7" x14ac:dyDescent="0.25">
      <c r="B102" s="13" t="s">
        <v>603</v>
      </c>
      <c r="E102" s="2" t="s">
        <v>604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8</vt:i4>
      </vt:variant>
      <vt:variant>
        <vt:lpstr>Imenovani obsegi</vt:lpstr>
      </vt:variant>
      <vt:variant>
        <vt:i4>1</vt:i4>
      </vt:variant>
    </vt:vector>
  </HeadingPairs>
  <TitlesOfParts>
    <vt:vector size="9" baseType="lpstr">
      <vt:lpstr>POCINKAN MATERIAL</vt:lpstr>
      <vt:lpstr>ALKATEN CEVI IN SPOJKE</vt:lpstr>
      <vt:lpstr>LITOŽELEZNI MATERIAL</vt:lpstr>
      <vt:lpstr>PRIBOR ZA VODOVODNE PRIKLJUČKE</vt:lpstr>
      <vt:lpstr>CEV UK IN POKROVI</vt:lpstr>
      <vt:lpstr>GRADBENI MATERIAL</vt:lpstr>
      <vt:lpstr>HLADNA ASFALTNA MASA</vt:lpstr>
      <vt:lpstr>VERTIKALNA PROMETNA SIGNALIZACI</vt:lpstr>
      <vt:lpstr>'POCINKAN MATERIAL'!Področje_tiskanja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Amadej Kovač</dc:creator>
  <cp:lastModifiedBy>Ana Knap</cp:lastModifiedBy>
  <dcterms:created xsi:type="dcterms:W3CDTF">2021-02-10T07:46:06Z</dcterms:created>
  <dcterms:modified xsi:type="dcterms:W3CDTF">2021-11-15T12:34:17Z</dcterms:modified>
</cp:coreProperties>
</file>